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dAlzahrani\My Drive\Training\Training Packages\PowerPoint Templates\"/>
    </mc:Choice>
  </mc:AlternateContent>
  <xr:revisionPtr revIDLastSave="0" documentId="13_ncr:1_{ECDD5172-3736-4931-9B3C-5DDB433B0E8D}" xr6:coauthVersionLast="47" xr6:coauthVersionMax="47" xr10:uidLastSave="{00000000-0000-0000-0000-000000000000}"/>
  <bookViews>
    <workbookView xWindow="-108" yWindow="-108" windowWidth="23256" windowHeight="12456" xr2:uid="{095B969B-82A7-42F1-A260-4916398532FD}"/>
  </bookViews>
  <sheets>
    <sheet name="KPI Documentation" sheetId="2" r:id="rId1"/>
    <sheet name="Data Gathering" sheetId="3" r:id="rId2"/>
    <sheet name="KPI Reporting" sheetId="4" r:id="rId3"/>
    <sheet name="Calculation" sheetId="1" state="hidden" r:id="rId4"/>
  </sheets>
  <externalReferences>
    <externalReference r:id="rId5"/>
    <externalReference r:id="rId6"/>
  </externalReferences>
  <definedNames>
    <definedName name="Action">'[1]Performance Appraisal Form'!$S$23:$S$31</definedName>
    <definedName name="Career.level">'[2]Drop Down Lists'!$R$2:$S$17</definedName>
    <definedName name="Comptype">'[1]Performance Appraisal Form'!$Q$33:$Q$36</definedName>
    <definedName name="list_action.taken">#REF!</definedName>
    <definedName name="list_competency.type">#REF!</definedName>
    <definedName name="list_development">#REF!</definedName>
    <definedName name="list_job.family">#REF!</definedName>
    <definedName name="list_proficiency">#REF!</definedName>
    <definedName name="list_ratings">'[2]Drop Down Lists'!$C$2:$C$7</definedName>
    <definedName name="list_stage">'[2]Drop Down Lists'!$A$2:$A$5</definedName>
    <definedName name="list_status">#REF!</definedName>
    <definedName name="numerical.rating">'[2]Drop Down Lists'!$C$2:$D$7</definedName>
    <definedName name="Pjobfamily">'[1]Performance Appraisal Form'!$Q$9:$Q$13</definedName>
    <definedName name="proficiency.level">'[2]Drop Down Lists'!$R$2:$T$17</definedName>
    <definedName name="rating.range">'[2]Performance System Settings'!$A$27:$C$32</definedName>
    <definedName name="set_comp.list">#REF!</definedName>
    <definedName name="set_job.family.weights">'[2]Performance System Settings'!$A$3:$C$7</definedName>
    <definedName name="set_list.st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3" l="1"/>
  <c r="E48" i="3"/>
  <c r="E45" i="3"/>
  <c r="E42" i="3"/>
  <c r="E39" i="3"/>
  <c r="E36" i="3"/>
  <c r="E33" i="3"/>
  <c r="E30" i="3"/>
  <c r="E27" i="3"/>
  <c r="E21" i="3"/>
  <c r="E18" i="3"/>
  <c r="E15" i="3"/>
</calcChain>
</file>

<file path=xl/sharedStrings.xml><?xml version="1.0" encoding="utf-8"?>
<sst xmlns="http://schemas.openxmlformats.org/spreadsheetml/2006/main" count="146" uniqueCount="123">
  <si>
    <t>الشعار Logo</t>
  </si>
  <si>
    <t>الوحدة التنظيمية</t>
  </si>
  <si>
    <t>Dept./Unit</t>
  </si>
  <si>
    <t>الهدف</t>
  </si>
  <si>
    <t>Objective</t>
  </si>
  <si>
    <t>وصف الهدف</t>
  </si>
  <si>
    <t>Objective Description</t>
  </si>
  <si>
    <t>اسم المؤشر</t>
  </si>
  <si>
    <t>KPI Name</t>
  </si>
  <si>
    <t>تعريف المؤشر</t>
  </si>
  <si>
    <t>KPI Definition</t>
  </si>
  <si>
    <t>وزن المؤشر</t>
  </si>
  <si>
    <t>مستوى المؤشر
KPI Level</t>
  </si>
  <si>
    <t>KPI Weight</t>
  </si>
  <si>
    <t>مالك المؤشر</t>
  </si>
  <si>
    <t>KPI Owner</t>
  </si>
  <si>
    <t>صيغة القياس</t>
  </si>
  <si>
    <t>Calculation Formula</t>
  </si>
  <si>
    <t>دورية القياس</t>
  </si>
  <si>
    <t>منظور بطاقة الأداء المتوازن
 BSC Perspective</t>
  </si>
  <si>
    <t>المستوى المستهدف
Target</t>
  </si>
  <si>
    <t xml:space="preserve">العام Year </t>
  </si>
  <si>
    <t>Q1</t>
  </si>
  <si>
    <t>Q2</t>
  </si>
  <si>
    <t>Q3</t>
  </si>
  <si>
    <t>Q4</t>
  </si>
  <si>
    <r>
      <t xml:space="preserve">المرجعية </t>
    </r>
    <r>
      <rPr>
        <b/>
        <sz val="8"/>
        <color theme="1"/>
        <rFont val="Cairo"/>
      </rPr>
      <t>Benchmarking</t>
    </r>
  </si>
  <si>
    <t>النطاقات</t>
  </si>
  <si>
    <t>Thresholds</t>
  </si>
  <si>
    <t>وحدة القياس</t>
  </si>
  <si>
    <t>الاتجاه</t>
  </si>
  <si>
    <t>Measurement Unit</t>
  </si>
  <si>
    <t>Trend</t>
  </si>
  <si>
    <t>مصدر البيانات</t>
  </si>
  <si>
    <t>Data Source</t>
  </si>
  <si>
    <t xml:space="preserve">Data Custodian </t>
  </si>
  <si>
    <t>تكرار جمع البيانات</t>
  </si>
  <si>
    <t>شهري</t>
  </si>
  <si>
    <t>Data Collection Frequency</t>
  </si>
  <si>
    <t>عرض البيانات</t>
  </si>
  <si>
    <t>Data Visualization</t>
  </si>
  <si>
    <t>ملاحظات</t>
  </si>
  <si>
    <t>Remarks</t>
  </si>
  <si>
    <t>اعتماد مالك المؤشر</t>
  </si>
  <si>
    <t>KPI Owner Approval</t>
  </si>
  <si>
    <t>اعتماد مدير الاستراتيجية</t>
  </si>
  <si>
    <t>Strategy Manager Approval</t>
  </si>
  <si>
    <t>مؤشر الأداء الرئيسي KPI</t>
  </si>
  <si>
    <t>دورية القياس Standard Reporting Frequency</t>
  </si>
  <si>
    <t>اتجاه المؤشر Trend</t>
  </si>
  <si>
    <t>تصاعدي</t>
  </si>
  <si>
    <t>مالك المؤشر KPI Owner</t>
  </si>
  <si>
    <t>وصي البيانات Data Custodian</t>
  </si>
  <si>
    <t>العام</t>
  </si>
  <si>
    <t>الشهر</t>
  </si>
  <si>
    <t>النتيجة</t>
  </si>
  <si>
    <t>المستهدف</t>
  </si>
  <si>
    <t>نسبة تحقيق المستهدف</t>
  </si>
  <si>
    <t>الحالة</t>
  </si>
  <si>
    <t>وصي البيانات</t>
  </si>
  <si>
    <t>SRF</t>
  </si>
  <si>
    <t>KPI-C001 Vr.1.0</t>
  </si>
  <si>
    <t>KPI-D001 Vr.1.0</t>
  </si>
  <si>
    <t>إدارة الموارد البشرية</t>
  </si>
  <si>
    <t>ضمان تقديم خدمات موارد بشرية متميزة لأصحاب المصلحة</t>
  </si>
  <si>
    <t xml:space="preserve">ضمان تقديم خدمات موارد بشرية متميزة لأصحاب المصلحة من خلال أتمتة جميع عمليات الموارد البشرية بنسبة 100% وذلك بنهاية عام 2025م من أجل تحسين سرعة وجودة الخدمات المقدمة </t>
  </si>
  <si>
    <t>تشغيلي</t>
  </si>
  <si>
    <t>أ. محمد خالد - مدير عام الموارد البشرية</t>
  </si>
  <si>
    <t>العمليات الداخلية</t>
  </si>
  <si>
    <t>(عدد العمليات التي تم أتمتتها / إجمالي العمليات المطلوب أتمتتها)*100</t>
  </si>
  <si>
    <t>% العمليات التي تم أتمتتها</t>
  </si>
  <si>
    <t>يقيس المؤشر نسبة عمليات الموارد البشرية التي تم أتمتتها من العمليات المطلوب أتمتتها وذلك لضمان ضمان تقديم خدمات موارد بشرية متميزة لأصحاب المصلحة</t>
  </si>
  <si>
    <t>متطلبات رؤية المنظمة</t>
  </si>
  <si>
    <t>&gt;95%</t>
  </si>
  <si>
    <t>95% - 85%</t>
  </si>
  <si>
    <t>&lt;85%</t>
  </si>
  <si>
    <t>%</t>
  </si>
  <si>
    <t>نظام ERP</t>
  </si>
  <si>
    <t>أ. هدى سالم - أخصائي تطوير تنظيمي</t>
  </si>
  <si>
    <t>Line Chart</t>
  </si>
  <si>
    <t xml:space="preserve"> -</t>
  </si>
  <si>
    <t>أ. فهد عمر - مدير الاستراتيجية</t>
  </si>
  <si>
    <t>أ. محمد خالد</t>
  </si>
  <si>
    <t>أ. هدى سالم</t>
  </si>
  <si>
    <t>ربع سنوي</t>
  </si>
  <si>
    <t>صيغة القياس Formula</t>
  </si>
  <si>
    <t>تعريف المؤشر KPI Definition</t>
  </si>
  <si>
    <t>رمز المؤشر KPI Code</t>
  </si>
  <si>
    <t>KPI-HR001</t>
  </si>
  <si>
    <t>رمز المؤشر</t>
  </si>
  <si>
    <t>KPI Code</t>
  </si>
  <si>
    <t>الربع</t>
  </si>
  <si>
    <t>الأول</t>
  </si>
  <si>
    <t>الثاني</t>
  </si>
  <si>
    <t>الثالث</t>
  </si>
  <si>
    <t>الرابع</t>
  </si>
  <si>
    <t>لم يتم تحقيق المستهدف بسبب وجود نقص في فريق العمل المختص</t>
  </si>
  <si>
    <t>تعيين عدد 2 مطور برامج لتحقيق المستهدفات المنشودة</t>
  </si>
  <si>
    <t>هناك ارتفاع في الأداء ولكن لم يصل إلى النتائج المستهدفة</t>
  </si>
  <si>
    <t>تكليف فريق العمل المختص بالعمل لساعات إضافية لإنجاز المطلوب وفق المستهدف الزمني</t>
  </si>
  <si>
    <t>لا يوجد</t>
  </si>
  <si>
    <t>لم يتم اتخاذ أي قرار / إجراء</t>
  </si>
  <si>
    <t>العام
Year</t>
  </si>
  <si>
    <t>الربع
Quarter</t>
  </si>
  <si>
    <t>نسبة تحقيق المستهدف
% Target Completion</t>
  </si>
  <si>
    <t>حالة المؤشر
KPI Status</t>
  </si>
  <si>
    <t>الملاحظات
Comments</t>
  </si>
  <si>
    <t xml:space="preserve">القرارات / الإجراءات المتخذة
Decisions </t>
  </si>
  <si>
    <t>KPI-R001 Vr.1.0</t>
  </si>
  <si>
    <t>الربع الأول لعام 2023</t>
  </si>
  <si>
    <t>الربع الثاني لعام 2023</t>
  </si>
  <si>
    <t>الربع الثالث لعام 2023</t>
  </si>
  <si>
    <t>الربع الرابع لعام 2023</t>
  </si>
  <si>
    <t>الربع الأول لعام 2024</t>
  </si>
  <si>
    <t>الربع الثاني لعام 2024</t>
  </si>
  <si>
    <t>الربع الثالث لعام 2024</t>
  </si>
  <si>
    <t>الربع الرابع لعام 2024</t>
  </si>
  <si>
    <t>الربع الأول لعام 2025</t>
  </si>
  <si>
    <t>الربع الثاني لعام 2025</t>
  </si>
  <si>
    <t>الربع الثالث لعام 2025</t>
  </si>
  <si>
    <t>الربع الرابع لعام 2025</t>
  </si>
  <si>
    <t xml:space="preserve"> </t>
  </si>
  <si>
    <t>المستهدفات والنتائج
Targets &amp;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</si>
</sst>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0.249977111117893"/>
      <name val="Cairo"/>
    </font>
    <font>
      <b/>
      <sz val="12"/>
      <color theme="0"/>
      <name val="Cairo"/>
    </font>
    <font>
      <b/>
      <sz val="9"/>
      <color theme="1"/>
      <name val="Cairo"/>
    </font>
    <font>
      <sz val="2"/>
      <color theme="1"/>
      <name val="SF Sultan"/>
    </font>
    <font>
      <sz val="1"/>
      <color theme="1"/>
      <name val="SF Sultan"/>
    </font>
    <font>
      <b/>
      <sz val="10"/>
      <color theme="1"/>
      <name val="Cairo"/>
    </font>
    <font>
      <b/>
      <sz val="8"/>
      <color theme="1"/>
      <name val="Cairo"/>
    </font>
    <font>
      <sz val="3"/>
      <color theme="1"/>
      <name val="SF Sultan"/>
    </font>
    <font>
      <b/>
      <sz val="12"/>
      <color theme="1"/>
      <name val="Cairo"/>
    </font>
    <font>
      <sz val="9"/>
      <color theme="1"/>
      <name val="Calibri"/>
      <family val="2"/>
      <scheme val="minor"/>
    </font>
    <font>
      <b/>
      <sz val="16"/>
      <color theme="0"/>
      <name val="Cairo"/>
    </font>
    <font>
      <sz val="18"/>
      <color theme="0"/>
      <name val="SF Sultan"/>
    </font>
    <font>
      <b/>
      <sz val="11"/>
      <color theme="1"/>
      <name val="Cairo"/>
    </font>
    <font>
      <sz val="11"/>
      <color theme="1"/>
      <name val="Cairo"/>
    </font>
    <font>
      <sz val="12"/>
      <color theme="1"/>
      <name val="Cairo"/>
    </font>
    <font>
      <sz val="14"/>
      <color theme="1"/>
      <name val="SF Sultan"/>
    </font>
    <font>
      <sz val="10"/>
      <color theme="1"/>
      <name val="Cairo"/>
    </font>
    <font>
      <sz val="9"/>
      <color theme="1"/>
      <name val="Cairo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FA73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9" fontId="0" fillId="0" borderId="0" xfId="1" applyFont="1"/>
    <xf numFmtId="0" fontId="4" fillId="2" borderId="15" xfId="0" applyFont="1" applyFill="1" applyBorder="1" applyAlignment="1">
      <alignment horizontal="center" vertical="center" wrapText="1" readingOrder="2"/>
    </xf>
    <xf numFmtId="0" fontId="8" fillId="2" borderId="5" xfId="0" applyFont="1" applyFill="1" applyBorder="1" applyAlignment="1">
      <alignment horizontal="center" vertical="center" wrapText="1" readingOrder="2"/>
    </xf>
    <xf numFmtId="0" fontId="8" fillId="2" borderId="9" xfId="0" applyFont="1" applyFill="1" applyBorder="1" applyAlignment="1">
      <alignment horizontal="center" vertical="center" wrapText="1" readingOrder="2"/>
    </xf>
    <xf numFmtId="0" fontId="8" fillId="2" borderId="16" xfId="0" applyFont="1" applyFill="1" applyBorder="1" applyAlignment="1">
      <alignment horizontal="center" vertical="center" wrapText="1" readingOrder="2"/>
    </xf>
    <xf numFmtId="0" fontId="8" fillId="2" borderId="10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2" borderId="10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right" vertical="center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 wrapText="1" readingOrder="2"/>
    </xf>
    <xf numFmtId="0" fontId="6" fillId="0" borderId="14" xfId="0" applyFont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9" fontId="15" fillId="8" borderId="2" xfId="0" applyNumberFormat="1" applyFont="1" applyFill="1" applyBorder="1" applyAlignment="1">
      <alignment horizontal="center" vertical="center" wrapText="1" readingOrder="2"/>
    </xf>
    <xf numFmtId="9" fontId="15" fillId="8" borderId="3" xfId="0" applyNumberFormat="1" applyFont="1" applyFill="1" applyBorder="1" applyAlignment="1">
      <alignment horizontal="center" vertical="center" wrapText="1" readingOrder="2"/>
    </xf>
    <xf numFmtId="9" fontId="15" fillId="8" borderId="4" xfId="0" applyNumberFormat="1" applyFont="1" applyFill="1" applyBorder="1" applyAlignment="1">
      <alignment horizontal="center" vertical="center" wrapText="1" readingOrder="2"/>
    </xf>
    <xf numFmtId="9" fontId="16" fillId="8" borderId="2" xfId="0" applyNumberFormat="1" applyFont="1" applyFill="1" applyBorder="1" applyAlignment="1">
      <alignment horizontal="center" vertical="center" wrapText="1" readingOrder="2"/>
    </xf>
    <xf numFmtId="9" fontId="16" fillId="8" borderId="4" xfId="0" applyNumberFormat="1" applyFont="1" applyFill="1" applyBorder="1" applyAlignment="1">
      <alignment horizontal="center" vertical="center" wrapText="1" readingOrder="2"/>
    </xf>
    <xf numFmtId="9" fontId="4" fillId="4" borderId="6" xfId="0" applyNumberFormat="1" applyFont="1" applyFill="1" applyBorder="1" applyAlignment="1">
      <alignment horizontal="center" vertical="center" wrapText="1" readingOrder="2"/>
    </xf>
    <xf numFmtId="9" fontId="4" fillId="4" borderId="8" xfId="0" applyNumberFormat="1" applyFont="1" applyFill="1" applyBorder="1" applyAlignment="1">
      <alignment horizontal="center" vertical="center" wrapText="1" readingOrder="2"/>
    </xf>
    <xf numFmtId="9" fontId="4" fillId="4" borderId="16" xfId="0" applyNumberFormat="1" applyFont="1" applyFill="1" applyBorder="1" applyAlignment="1">
      <alignment horizontal="center" vertical="center" wrapText="1" readingOrder="2"/>
    </xf>
    <xf numFmtId="9" fontId="4" fillId="4" borderId="17" xfId="0" applyNumberFormat="1" applyFont="1" applyFill="1" applyBorder="1" applyAlignment="1">
      <alignment horizontal="center" vertical="center" wrapText="1" readingOrder="2"/>
    </xf>
    <xf numFmtId="0" fontId="3" fillId="5" borderId="6" xfId="0" applyFont="1" applyFill="1" applyBorder="1" applyAlignment="1">
      <alignment horizontal="center" vertical="center" wrapText="1" readingOrder="2"/>
    </xf>
    <xf numFmtId="0" fontId="3" fillId="5" borderId="7" xfId="0" applyFont="1" applyFill="1" applyBorder="1" applyAlignment="1">
      <alignment horizontal="center" vertical="center" wrapText="1" readingOrder="2"/>
    </xf>
    <xf numFmtId="0" fontId="3" fillId="5" borderId="10" xfId="0" applyFont="1" applyFill="1" applyBorder="1" applyAlignment="1">
      <alignment horizontal="center" vertical="center" wrapText="1" readingOrder="2"/>
    </xf>
    <xf numFmtId="0" fontId="3" fillId="5" borderId="11" xfId="0" applyFont="1" applyFill="1" applyBorder="1" applyAlignment="1">
      <alignment horizontal="center" vertical="center" wrapText="1" readingOrder="2"/>
    </xf>
    <xf numFmtId="0" fontId="3" fillId="7" borderId="1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10" xfId="0" applyFont="1" applyFill="1" applyBorder="1" applyAlignment="1">
      <alignment horizontal="center" vertical="center" wrapText="1" readingOrder="2"/>
    </xf>
    <xf numFmtId="0" fontId="4" fillId="2" borderId="11" xfId="0" applyFont="1" applyFill="1" applyBorder="1" applyAlignment="1">
      <alignment horizontal="center" vertical="center" wrapText="1" readingOrder="2"/>
    </xf>
    <xf numFmtId="0" fontId="4" fillId="2" borderId="12" xfId="0" applyFont="1" applyFill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14" xfId="0" applyFont="1" applyBorder="1" applyAlignment="1">
      <alignment horizontal="center" vertical="center" wrapText="1" readingOrder="2"/>
    </xf>
    <xf numFmtId="0" fontId="10" fillId="3" borderId="16" xfId="0" applyFont="1" applyFill="1" applyBorder="1" applyAlignment="1">
      <alignment horizontal="center" vertical="center" wrapText="1" readingOrder="2"/>
    </xf>
    <xf numFmtId="0" fontId="10" fillId="3" borderId="0" xfId="0" applyFont="1" applyFill="1" applyAlignment="1">
      <alignment horizontal="center" vertical="center" wrapText="1" readingOrder="2"/>
    </xf>
    <xf numFmtId="0" fontId="10" fillId="3" borderId="17" xfId="0" applyFont="1" applyFill="1" applyBorder="1" applyAlignment="1">
      <alignment horizontal="center" vertical="center" wrapText="1" readingOrder="2"/>
    </xf>
    <xf numFmtId="0" fontId="10" fillId="3" borderId="10" xfId="0" applyFont="1" applyFill="1" applyBorder="1" applyAlignment="1">
      <alignment horizontal="center" vertical="center" wrapText="1" readingOrder="2"/>
    </xf>
    <xf numFmtId="0" fontId="10" fillId="3" borderId="11" xfId="0" applyFont="1" applyFill="1" applyBorder="1" applyAlignment="1">
      <alignment horizontal="center" vertical="center" wrapText="1" readingOrder="2"/>
    </xf>
    <xf numFmtId="0" fontId="10" fillId="3" borderId="12" xfId="0" applyFont="1" applyFill="1" applyBorder="1" applyAlignment="1">
      <alignment horizontal="center" vertical="center" wrapText="1" readingOrder="2"/>
    </xf>
    <xf numFmtId="0" fontId="14" fillId="8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readingOrder="2"/>
    </xf>
    <xf numFmtId="0" fontId="15" fillId="0" borderId="3" xfId="0" applyFont="1" applyBorder="1" applyAlignment="1">
      <alignment horizontal="center" vertical="center" readingOrder="2"/>
    </xf>
    <xf numFmtId="0" fontId="15" fillId="0" borderId="4" xfId="0" applyFont="1" applyBorder="1" applyAlignment="1">
      <alignment horizontal="center" vertical="center" readingOrder="2"/>
    </xf>
    <xf numFmtId="0" fontId="12" fillId="11" borderId="0" xfId="0" applyFont="1" applyFill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vertical="center" wrapText="1" readingOrder="2"/>
    </xf>
    <xf numFmtId="0" fontId="10" fillId="0" borderId="10" xfId="0" applyFont="1" applyBorder="1" applyAlignment="1">
      <alignment horizontal="center" vertical="center" wrapText="1" readingOrder="2"/>
    </xf>
    <xf numFmtId="0" fontId="10" fillId="0" borderId="11" xfId="0" applyFont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vertical="center" wrapText="1" readingOrder="2"/>
    </xf>
    <xf numFmtId="9" fontId="14" fillId="0" borderId="6" xfId="0" applyNumberFormat="1" applyFont="1" applyBorder="1" applyAlignment="1">
      <alignment horizontal="center" vertical="center" wrapText="1" readingOrder="2"/>
    </xf>
    <xf numFmtId="9" fontId="14" fillId="0" borderId="7" xfId="0" applyNumberFormat="1" applyFont="1" applyBorder="1" applyAlignment="1">
      <alignment horizontal="center" vertical="center" wrapText="1" readingOrder="2"/>
    </xf>
    <xf numFmtId="9" fontId="14" fillId="0" borderId="8" xfId="0" applyNumberFormat="1" applyFont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center" vertical="center" wrapText="1" readingOrder="2"/>
    </xf>
    <xf numFmtId="9" fontId="14" fillId="0" borderId="10" xfId="0" applyNumberFormat="1" applyFont="1" applyBorder="1" applyAlignment="1">
      <alignment horizontal="center" vertical="center" wrapText="1" readingOrder="2"/>
    </xf>
    <xf numFmtId="9" fontId="14" fillId="0" borderId="11" xfId="0" applyNumberFormat="1" applyFont="1" applyBorder="1" applyAlignment="1">
      <alignment horizontal="center" vertical="center" wrapText="1" readingOrder="2"/>
    </xf>
    <xf numFmtId="9" fontId="14" fillId="0" borderId="12" xfId="0" applyNumberFormat="1" applyFont="1" applyBorder="1" applyAlignment="1">
      <alignment horizontal="center" vertical="center" wrapText="1" readingOrder="2"/>
    </xf>
    <xf numFmtId="0" fontId="7" fillId="0" borderId="11" xfId="0" applyFont="1" applyBorder="1" applyAlignment="1">
      <alignment horizontal="center" vertical="center" wrapText="1" readingOrder="2"/>
    </xf>
    <xf numFmtId="0" fontId="7" fillId="0" borderId="12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7" fillId="0" borderId="15" xfId="0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center" vertical="center" wrapText="1" readingOrder="2"/>
    </xf>
    <xf numFmtId="0" fontId="7" fillId="3" borderId="5" xfId="0" applyFont="1" applyFill="1" applyBorder="1" applyAlignment="1">
      <alignment horizontal="center" vertical="center" wrapText="1" readingOrder="2"/>
    </xf>
    <xf numFmtId="0" fontId="7" fillId="3" borderId="9" xfId="0" applyFont="1" applyFill="1" applyBorder="1" applyAlignment="1">
      <alignment horizontal="center" vertical="center" wrapText="1" readingOrder="2"/>
    </xf>
    <xf numFmtId="0" fontId="14" fillId="3" borderId="6" xfId="0" applyFont="1" applyFill="1" applyBorder="1" applyAlignment="1">
      <alignment horizontal="center" vertical="center" wrapText="1" readingOrder="2"/>
    </xf>
    <xf numFmtId="0" fontId="14" fillId="3" borderId="7" xfId="0" applyFont="1" applyFill="1" applyBorder="1" applyAlignment="1">
      <alignment horizontal="center" vertical="center" wrapText="1" readingOrder="2"/>
    </xf>
    <xf numFmtId="0" fontId="14" fillId="3" borderId="8" xfId="0" applyFont="1" applyFill="1" applyBorder="1" applyAlignment="1">
      <alignment horizontal="center" vertical="center" wrapText="1" readingOrder="2"/>
    </xf>
    <xf numFmtId="0" fontId="14" fillId="3" borderId="1" xfId="0" applyFont="1" applyFill="1" applyBorder="1" applyAlignment="1">
      <alignment horizontal="center" vertical="center" wrapText="1" readingOrder="2"/>
    </xf>
    <xf numFmtId="0" fontId="14" fillId="3" borderId="10" xfId="0" applyFont="1" applyFill="1" applyBorder="1" applyAlignment="1">
      <alignment horizontal="center" vertical="center" wrapText="1" readingOrder="2"/>
    </xf>
    <xf numFmtId="0" fontId="14" fillId="3" borderId="11" xfId="0" applyFont="1" applyFill="1" applyBorder="1" applyAlignment="1">
      <alignment horizontal="center" vertical="center" wrapText="1" readingOrder="2"/>
    </xf>
    <xf numFmtId="0" fontId="14" fillId="3" borderId="12" xfId="0" applyFont="1" applyFill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1" fontId="15" fillId="0" borderId="1" xfId="0" applyNumberFormat="1" applyFont="1" applyBorder="1" applyAlignment="1">
      <alignment horizontal="center" vertical="center" wrapText="1" readingOrder="2"/>
    </xf>
    <xf numFmtId="0" fontId="4" fillId="0" borderId="16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4" fillId="0" borderId="17" xfId="0" applyFont="1" applyBorder="1" applyAlignment="1">
      <alignment horizontal="center" vertical="center" wrapText="1" readingOrder="2"/>
    </xf>
    <xf numFmtId="0" fontId="10" fillId="6" borderId="1" xfId="0" applyFont="1" applyFill="1" applyBorder="1" applyAlignment="1">
      <alignment horizontal="center" vertical="center" wrapText="1" readingOrder="2"/>
    </xf>
    <xf numFmtId="0" fontId="10" fillId="3" borderId="6" xfId="0" applyFont="1" applyFill="1" applyBorder="1" applyAlignment="1">
      <alignment horizontal="center" vertical="center" wrapText="1" readingOrder="2"/>
    </xf>
    <xf numFmtId="0" fontId="10" fillId="3" borderId="7" xfId="0" applyFont="1" applyFill="1" applyBorder="1" applyAlignment="1">
      <alignment horizontal="center" vertical="center" wrapText="1" readingOrder="2"/>
    </xf>
    <xf numFmtId="0" fontId="10" fillId="3" borderId="8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16" fillId="3" borderId="1" xfId="0" applyFont="1" applyFill="1" applyBorder="1" applyAlignment="1">
      <alignment horizontal="center" vertical="center" wrapText="1" readingOrder="2"/>
    </xf>
    <xf numFmtId="9" fontId="15" fillId="0" borderId="1" xfId="0" applyNumberFormat="1" applyFont="1" applyBorder="1" applyAlignment="1">
      <alignment horizontal="center" vertical="center" wrapText="1" readingOrder="2"/>
    </xf>
    <xf numFmtId="0" fontId="18" fillId="0" borderId="2" xfId="0" applyFont="1" applyBorder="1" applyAlignment="1">
      <alignment horizontal="center" vertical="center" wrapText="1" readingOrder="2"/>
    </xf>
    <xf numFmtId="0" fontId="18" fillId="0" borderId="3" xfId="0" applyFont="1" applyBorder="1" applyAlignment="1">
      <alignment horizontal="center" vertical="center" wrapText="1" readingOrder="2"/>
    </xf>
    <xf numFmtId="0" fontId="18" fillId="0" borderId="4" xfId="0" applyFont="1" applyBorder="1" applyAlignment="1">
      <alignment horizontal="center" vertical="center" wrapText="1" readingOrder="2"/>
    </xf>
    <xf numFmtId="0" fontId="14" fillId="0" borderId="2" xfId="0" applyFont="1" applyBorder="1" applyAlignment="1">
      <alignment horizontal="center" vertical="center" readingOrder="2"/>
    </xf>
    <xf numFmtId="0" fontId="14" fillId="0" borderId="3" xfId="0" applyFont="1" applyBorder="1" applyAlignment="1">
      <alignment horizontal="center" vertical="center" readingOrder="2"/>
    </xf>
    <xf numFmtId="0" fontId="14" fillId="0" borderId="4" xfId="0" applyFont="1" applyBorder="1" applyAlignment="1">
      <alignment horizontal="center" vertical="center" readingOrder="2"/>
    </xf>
    <xf numFmtId="9" fontId="18" fillId="0" borderId="5" xfId="0" applyNumberFormat="1" applyFont="1" applyBorder="1" applyAlignment="1">
      <alignment horizontal="center" vertical="center"/>
    </xf>
    <xf numFmtId="9" fontId="18" fillId="0" borderId="15" xfId="0" applyNumberFormat="1" applyFont="1" applyBorder="1" applyAlignment="1">
      <alignment horizontal="center" vertical="center"/>
    </xf>
    <xf numFmtId="9" fontId="18" fillId="0" borderId="21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7" fillId="0" borderId="5" xfId="1" applyFont="1" applyBorder="1" applyAlignment="1">
      <alignment horizontal="center" vertical="center" readingOrder="2"/>
    </xf>
    <xf numFmtId="9" fontId="7" fillId="0" borderId="15" xfId="1" applyFont="1" applyBorder="1" applyAlignment="1">
      <alignment horizontal="center" vertical="center" readingOrder="2"/>
    </xf>
    <xf numFmtId="9" fontId="7" fillId="0" borderId="21" xfId="1" applyFont="1" applyBorder="1" applyAlignment="1">
      <alignment horizontal="center" vertical="center" readingOrder="2"/>
    </xf>
    <xf numFmtId="9" fontId="7" fillId="0" borderId="5" xfId="1" applyFont="1" applyFill="1" applyBorder="1" applyAlignment="1">
      <alignment horizontal="center" vertical="center" readingOrder="2"/>
    </xf>
    <xf numFmtId="9" fontId="7" fillId="0" borderId="15" xfId="1" applyFont="1" applyFill="1" applyBorder="1" applyAlignment="1">
      <alignment horizontal="center" vertical="center" readingOrder="2"/>
    </xf>
    <xf numFmtId="9" fontId="7" fillId="0" borderId="21" xfId="1" applyFont="1" applyFill="1" applyBorder="1" applyAlignment="1">
      <alignment horizontal="center" vertical="center" readingOrder="2"/>
    </xf>
    <xf numFmtId="9" fontId="7" fillId="7" borderId="5" xfId="1" applyFont="1" applyFill="1" applyBorder="1" applyAlignment="1">
      <alignment horizontal="center" vertical="center" readingOrder="2"/>
    </xf>
    <xf numFmtId="9" fontId="7" fillId="7" borderId="15" xfId="1" applyFont="1" applyFill="1" applyBorder="1" applyAlignment="1">
      <alignment horizontal="center" vertical="center" readingOrder="2"/>
    </xf>
    <xf numFmtId="9" fontId="7" fillId="7" borderId="21" xfId="1" applyFont="1" applyFill="1" applyBorder="1" applyAlignment="1">
      <alignment horizontal="center" vertical="center" readingOrder="2"/>
    </xf>
    <xf numFmtId="9" fontId="18" fillId="0" borderId="22" xfId="0" applyNumberFormat="1" applyFont="1" applyBorder="1" applyAlignment="1">
      <alignment horizontal="center" vertical="center"/>
    </xf>
    <xf numFmtId="9" fontId="7" fillId="0" borderId="22" xfId="0" applyNumberFormat="1" applyFont="1" applyBorder="1" applyAlignment="1">
      <alignment horizontal="center" vertical="center"/>
    </xf>
    <xf numFmtId="9" fontId="7" fillId="0" borderId="22" xfId="1" applyFont="1" applyBorder="1" applyAlignment="1">
      <alignment horizontal="center" vertical="center" readingOrder="2"/>
    </xf>
    <xf numFmtId="9" fontId="7" fillId="0" borderId="22" xfId="1" applyFont="1" applyFill="1" applyBorder="1" applyAlignment="1">
      <alignment horizontal="center" vertical="center" readingOrder="2"/>
    </xf>
    <xf numFmtId="9" fontId="7" fillId="6" borderId="22" xfId="1" applyFont="1" applyFill="1" applyBorder="1" applyAlignment="1">
      <alignment horizontal="center" vertical="center" readingOrder="2"/>
    </xf>
    <xf numFmtId="9" fontId="7" fillId="6" borderId="15" xfId="1" applyFont="1" applyFill="1" applyBorder="1" applyAlignment="1">
      <alignment horizontal="center" vertical="center" readingOrder="2"/>
    </xf>
    <xf numFmtId="9" fontId="7" fillId="6" borderId="21" xfId="1" applyFont="1" applyFill="1" applyBorder="1" applyAlignment="1">
      <alignment horizontal="center" vertical="center" readingOrder="2"/>
    </xf>
    <xf numFmtId="9" fontId="7" fillId="10" borderId="22" xfId="1" applyFont="1" applyFill="1" applyBorder="1" applyAlignment="1">
      <alignment horizontal="center" vertical="center" readingOrder="2"/>
    </xf>
    <xf numFmtId="9" fontId="7" fillId="10" borderId="15" xfId="1" applyFont="1" applyFill="1" applyBorder="1" applyAlignment="1">
      <alignment horizontal="center" vertical="center" readingOrder="2"/>
    </xf>
    <xf numFmtId="9" fontId="7" fillId="10" borderId="21" xfId="1" applyFont="1" applyFill="1" applyBorder="1" applyAlignment="1">
      <alignment horizontal="center" vertical="center" readingOrder="2"/>
    </xf>
    <xf numFmtId="9" fontId="18" fillId="0" borderId="9" xfId="0" applyNumberFormat="1" applyFont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 vertical="center"/>
    </xf>
    <xf numFmtId="9" fontId="7" fillId="0" borderId="9" xfId="1" applyFont="1" applyBorder="1" applyAlignment="1">
      <alignment horizontal="center" vertical="center" readingOrder="2"/>
    </xf>
    <xf numFmtId="9" fontId="7" fillId="0" borderId="9" xfId="1" applyFont="1" applyFill="1" applyBorder="1" applyAlignment="1">
      <alignment horizontal="center" vertical="center" readingOrder="2"/>
    </xf>
    <xf numFmtId="0" fontId="7" fillId="0" borderId="2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/>
    </xf>
    <xf numFmtId="9" fontId="7" fillId="0" borderId="0" xfId="1" applyFont="1" applyFill="1" applyBorder="1" applyAlignment="1">
      <alignment horizontal="center" vertical="center" readingOrder="2"/>
    </xf>
    <xf numFmtId="9" fontId="19" fillId="0" borderId="5" xfId="1" applyFont="1" applyBorder="1" applyAlignment="1">
      <alignment horizontal="center" vertical="center" wrapText="1" readingOrder="2"/>
    </xf>
    <xf numFmtId="9" fontId="19" fillId="0" borderId="15" xfId="1" applyFont="1" applyBorder="1" applyAlignment="1">
      <alignment horizontal="center" vertical="center" wrapText="1" readingOrder="2"/>
    </xf>
    <xf numFmtId="9" fontId="19" fillId="0" borderId="21" xfId="1" applyFont="1" applyBorder="1" applyAlignment="1">
      <alignment horizontal="center" vertical="center" wrapText="1" readingOrder="2"/>
    </xf>
    <xf numFmtId="9" fontId="19" fillId="0" borderId="5" xfId="1" applyFont="1" applyFill="1" applyBorder="1" applyAlignment="1">
      <alignment horizontal="center" vertical="center" wrapText="1" readingOrder="2"/>
    </xf>
    <xf numFmtId="9" fontId="19" fillId="0" borderId="15" xfId="1" applyFont="1" applyFill="1" applyBorder="1" applyAlignment="1">
      <alignment horizontal="center" vertical="center" wrapText="1" readingOrder="2"/>
    </xf>
    <xf numFmtId="9" fontId="19" fillId="0" borderId="21" xfId="1" applyFont="1" applyFill="1" applyBorder="1" applyAlignment="1">
      <alignment horizontal="center" vertical="center" wrapText="1" readingOrder="2"/>
    </xf>
    <xf numFmtId="9" fontId="19" fillId="0" borderId="22" xfId="1" applyFont="1" applyBorder="1" applyAlignment="1">
      <alignment horizontal="center" vertical="center" wrapText="1" readingOrder="2"/>
    </xf>
    <xf numFmtId="9" fontId="18" fillId="0" borderId="22" xfId="1" applyFont="1" applyBorder="1" applyAlignment="1">
      <alignment horizontal="center" vertical="center" readingOrder="2"/>
    </xf>
    <xf numFmtId="9" fontId="18" fillId="0" borderId="22" xfId="1" applyFont="1" applyFill="1" applyBorder="1" applyAlignment="1">
      <alignment horizontal="center" vertical="center" readingOrder="2"/>
    </xf>
    <xf numFmtId="9" fontId="18" fillId="0" borderId="15" xfId="1" applyFont="1" applyBorder="1" applyAlignment="1">
      <alignment horizontal="center" vertical="center" readingOrder="2"/>
    </xf>
    <xf numFmtId="9" fontId="18" fillId="0" borderId="15" xfId="1" applyFont="1" applyFill="1" applyBorder="1" applyAlignment="1">
      <alignment horizontal="center" vertical="center" readingOrder="2"/>
    </xf>
    <xf numFmtId="9" fontId="18" fillId="0" borderId="21" xfId="1" applyFont="1" applyBorder="1" applyAlignment="1">
      <alignment horizontal="center" vertical="center" readingOrder="2"/>
    </xf>
    <xf numFmtId="9" fontId="18" fillId="0" borderId="21" xfId="1" applyFont="1" applyFill="1" applyBorder="1" applyAlignment="1">
      <alignment horizontal="center" vertical="center" readingOrder="2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 readingOrder="1"/>
    </xf>
    <xf numFmtId="0" fontId="4" fillId="9" borderId="9" xfId="0" applyFont="1" applyFill="1" applyBorder="1" applyAlignment="1">
      <alignment horizontal="center" vertical="center" wrapText="1" readingOrder="1"/>
    </xf>
    <xf numFmtId="0" fontId="18" fillId="0" borderId="6" xfId="0" applyFont="1" applyBorder="1" applyAlignment="1">
      <alignment horizontal="center" vertical="center"/>
    </xf>
    <xf numFmtId="9" fontId="18" fillId="0" borderId="7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9" fontId="7" fillId="0" borderId="7" xfId="1" applyFont="1" applyFill="1" applyBorder="1" applyAlignment="1">
      <alignment horizontal="center" vertical="center" readingOrder="2"/>
    </xf>
    <xf numFmtId="9" fontId="7" fillId="0" borderId="8" xfId="1" applyFont="1" applyFill="1" applyBorder="1" applyAlignment="1">
      <alignment horizontal="center" vertical="center" readingOrder="2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7" fillId="0" borderId="21" xfId="0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 readingOrder="2"/>
    </xf>
    <xf numFmtId="0" fontId="11" fillId="0" borderId="0" xfId="0" applyFont="1" applyAlignment="1">
      <alignment horizontal="right" vertical="top"/>
    </xf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3">
    <cellStyle name="Normal" xfId="0" builtinId="0"/>
    <cellStyle name="Percent" xfId="2" builtinId="5"/>
    <cellStyle name="Percent 2" xfId="1" xr:uid="{6110548D-4BC0-4B2F-B348-1F717FF075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Calculation!$B$4</c:f>
              <c:strCache>
                <c:ptCount val="1"/>
                <c:pt idx="0">
                  <c:v>المستهدف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Calculation!$A$5:$A$16</c:f>
              <c:strCache>
                <c:ptCount val="12"/>
                <c:pt idx="0">
                  <c:v>الربع الأول لعام 2023</c:v>
                </c:pt>
                <c:pt idx="1">
                  <c:v>الربع الثاني لعام 2023</c:v>
                </c:pt>
                <c:pt idx="2">
                  <c:v>الربع الثالث لعام 2023</c:v>
                </c:pt>
                <c:pt idx="3">
                  <c:v>الربع الرابع لعام 2023</c:v>
                </c:pt>
                <c:pt idx="4">
                  <c:v>الربع الأول لعام 2024</c:v>
                </c:pt>
                <c:pt idx="5">
                  <c:v>الربع الثاني لعام 2024</c:v>
                </c:pt>
                <c:pt idx="6">
                  <c:v>الربع الثالث لعام 2024</c:v>
                </c:pt>
                <c:pt idx="7">
                  <c:v>الربع الرابع لعام 2024</c:v>
                </c:pt>
                <c:pt idx="8">
                  <c:v>الربع الأول لعام 2025</c:v>
                </c:pt>
                <c:pt idx="9">
                  <c:v>الربع الثاني لعام 2025</c:v>
                </c:pt>
                <c:pt idx="10">
                  <c:v>الربع الثالث لعام 2025</c:v>
                </c:pt>
                <c:pt idx="11">
                  <c:v>الربع الرابع لعام 2025</c:v>
                </c:pt>
              </c:strCache>
            </c:strRef>
          </c:cat>
          <c:val>
            <c:numRef>
              <c:f>Calculation!$B$5:$B$16</c:f>
              <c:numCache>
                <c:formatCode>0%</c:formatCode>
                <c:ptCount val="12"/>
                <c:pt idx="0">
                  <c:v>0.25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0.55000000000000004</c:v>
                </c:pt>
                <c:pt idx="5">
                  <c:v>0.6</c:v>
                </c:pt>
                <c:pt idx="6">
                  <c:v>0.65</c:v>
                </c:pt>
                <c:pt idx="7">
                  <c:v>0.75</c:v>
                </c:pt>
                <c:pt idx="8">
                  <c:v>0.8</c:v>
                </c:pt>
                <c:pt idx="9">
                  <c:v>0.85</c:v>
                </c:pt>
                <c:pt idx="10">
                  <c:v>0.9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6-4974-B131-EAF93803550C}"/>
            </c:ext>
          </c:extLst>
        </c:ser>
        <c:ser>
          <c:idx val="1"/>
          <c:order val="1"/>
          <c:tx>
            <c:strRef>
              <c:f>Calculation!$C$4</c:f>
              <c:strCache>
                <c:ptCount val="1"/>
                <c:pt idx="0">
                  <c:v>النتيجة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C6-4974-B131-EAF9380355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C6-4974-B131-EAF9380355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C6-4974-B131-EAF9380355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C6-4974-B131-EAF9380355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C6-4974-B131-EAF93803550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C6-4974-B131-EAF93803550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C6-4974-B131-EAF9380355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C6-4974-B131-EAF93803550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C6-4974-B131-EAF93803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Calculation!$A$5:$A$16</c:f>
              <c:strCache>
                <c:ptCount val="12"/>
                <c:pt idx="0">
                  <c:v>الربع الأول لعام 2023</c:v>
                </c:pt>
                <c:pt idx="1">
                  <c:v>الربع الثاني لعام 2023</c:v>
                </c:pt>
                <c:pt idx="2">
                  <c:v>الربع الثالث لعام 2023</c:v>
                </c:pt>
                <c:pt idx="3">
                  <c:v>الربع الرابع لعام 2023</c:v>
                </c:pt>
                <c:pt idx="4">
                  <c:v>الربع الأول لعام 2024</c:v>
                </c:pt>
                <c:pt idx="5">
                  <c:v>الربع الثاني لعام 2024</c:v>
                </c:pt>
                <c:pt idx="6">
                  <c:v>الربع الثالث لعام 2024</c:v>
                </c:pt>
                <c:pt idx="7">
                  <c:v>الربع الرابع لعام 2024</c:v>
                </c:pt>
                <c:pt idx="8">
                  <c:v>الربع الأول لعام 2025</c:v>
                </c:pt>
                <c:pt idx="9">
                  <c:v>الربع الثاني لعام 2025</c:v>
                </c:pt>
                <c:pt idx="10">
                  <c:v>الربع الثالث لعام 2025</c:v>
                </c:pt>
                <c:pt idx="11">
                  <c:v>الربع الرابع لعام 2025</c:v>
                </c:pt>
              </c:strCache>
            </c:strRef>
          </c:cat>
          <c:val>
            <c:numRef>
              <c:f>Calculation!$C$5:$C$16</c:f>
              <c:numCache>
                <c:formatCode>0%</c:formatCode>
                <c:ptCount val="12"/>
                <c:pt idx="0">
                  <c:v>0.18</c:v>
                </c:pt>
                <c:pt idx="1">
                  <c:v>0.27</c:v>
                </c:pt>
                <c:pt idx="2">
                  <c:v>0.39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C6-4974-B131-EAF9380355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022384"/>
        <c:axId val="253098000"/>
      </c:barChart>
      <c:catAx>
        <c:axId val="37702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iro" panose="00000500000000000000" pitchFamily="2" charset="-78"/>
                <a:ea typeface="+mn-ea"/>
                <a:cs typeface="Cairo" panose="00000500000000000000" pitchFamily="2" charset="-78"/>
              </a:defRPr>
            </a:pPr>
            <a:endParaRPr lang="en-US"/>
          </a:p>
        </c:txPr>
        <c:crossAx val="253098000"/>
        <c:crosses val="autoZero"/>
        <c:auto val="1"/>
        <c:lblAlgn val="ctr"/>
        <c:lblOffset val="100"/>
        <c:noMultiLvlLbl val="0"/>
      </c:catAx>
      <c:valAx>
        <c:axId val="25309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2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iro" panose="00000500000000000000" pitchFamily="2" charset="-78"/>
              <a:ea typeface="+mn-ea"/>
              <a:cs typeface="Cairo" panose="000005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Calculation!$B$4</c:f>
              <c:strCache>
                <c:ptCount val="1"/>
                <c:pt idx="0">
                  <c:v>المستهدف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Calculation!$A$5:$A$16</c:f>
              <c:strCache>
                <c:ptCount val="12"/>
                <c:pt idx="0">
                  <c:v>الربع الأول لعام 2023</c:v>
                </c:pt>
                <c:pt idx="1">
                  <c:v>الربع الثاني لعام 2023</c:v>
                </c:pt>
                <c:pt idx="2">
                  <c:v>الربع الثالث لعام 2023</c:v>
                </c:pt>
                <c:pt idx="3">
                  <c:v>الربع الرابع لعام 2023</c:v>
                </c:pt>
                <c:pt idx="4">
                  <c:v>الربع الأول لعام 2024</c:v>
                </c:pt>
                <c:pt idx="5">
                  <c:v>الربع الثاني لعام 2024</c:v>
                </c:pt>
                <c:pt idx="6">
                  <c:v>الربع الثالث لعام 2024</c:v>
                </c:pt>
                <c:pt idx="7">
                  <c:v>الربع الرابع لعام 2024</c:v>
                </c:pt>
                <c:pt idx="8">
                  <c:v>الربع الأول لعام 2025</c:v>
                </c:pt>
                <c:pt idx="9">
                  <c:v>الربع الثاني لعام 2025</c:v>
                </c:pt>
                <c:pt idx="10">
                  <c:v>الربع الثالث لعام 2025</c:v>
                </c:pt>
                <c:pt idx="11">
                  <c:v>الربع الرابع لعام 2025</c:v>
                </c:pt>
              </c:strCache>
            </c:strRef>
          </c:cat>
          <c:val>
            <c:numRef>
              <c:f>Calculation!$B$5:$B$16</c:f>
              <c:numCache>
                <c:formatCode>0%</c:formatCode>
                <c:ptCount val="12"/>
                <c:pt idx="0">
                  <c:v>0.25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0.55000000000000004</c:v>
                </c:pt>
                <c:pt idx="5">
                  <c:v>0.6</c:v>
                </c:pt>
                <c:pt idx="6">
                  <c:v>0.65</c:v>
                </c:pt>
                <c:pt idx="7">
                  <c:v>0.75</c:v>
                </c:pt>
                <c:pt idx="8">
                  <c:v>0.8</c:v>
                </c:pt>
                <c:pt idx="9">
                  <c:v>0.85</c:v>
                </c:pt>
                <c:pt idx="10">
                  <c:v>0.9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5-4EF4-8FB9-343E8815B1E6}"/>
            </c:ext>
          </c:extLst>
        </c:ser>
        <c:ser>
          <c:idx val="1"/>
          <c:order val="1"/>
          <c:tx>
            <c:strRef>
              <c:f>Calculation!$C$4</c:f>
              <c:strCache>
                <c:ptCount val="1"/>
                <c:pt idx="0">
                  <c:v>النتيجة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B5-4EF4-8FB9-343E8815B1E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B5-4EF4-8FB9-343E8815B1E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B5-4EF4-8FB9-343E8815B1E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B5-4EF4-8FB9-343E8815B1E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B5-4EF4-8FB9-343E8815B1E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B5-4EF4-8FB9-343E8815B1E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B5-4EF4-8FB9-343E8815B1E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B5-4EF4-8FB9-343E8815B1E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B5-4EF4-8FB9-343E8815B1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Calculation!$A$5:$A$16</c:f>
              <c:strCache>
                <c:ptCount val="12"/>
                <c:pt idx="0">
                  <c:v>الربع الأول لعام 2023</c:v>
                </c:pt>
                <c:pt idx="1">
                  <c:v>الربع الثاني لعام 2023</c:v>
                </c:pt>
                <c:pt idx="2">
                  <c:v>الربع الثالث لعام 2023</c:v>
                </c:pt>
                <c:pt idx="3">
                  <c:v>الربع الرابع لعام 2023</c:v>
                </c:pt>
                <c:pt idx="4">
                  <c:v>الربع الأول لعام 2024</c:v>
                </c:pt>
                <c:pt idx="5">
                  <c:v>الربع الثاني لعام 2024</c:v>
                </c:pt>
                <c:pt idx="6">
                  <c:v>الربع الثالث لعام 2024</c:v>
                </c:pt>
                <c:pt idx="7">
                  <c:v>الربع الرابع لعام 2024</c:v>
                </c:pt>
                <c:pt idx="8">
                  <c:v>الربع الأول لعام 2025</c:v>
                </c:pt>
                <c:pt idx="9">
                  <c:v>الربع الثاني لعام 2025</c:v>
                </c:pt>
                <c:pt idx="10">
                  <c:v>الربع الثالث لعام 2025</c:v>
                </c:pt>
                <c:pt idx="11">
                  <c:v>الربع الرابع لعام 2025</c:v>
                </c:pt>
              </c:strCache>
            </c:strRef>
          </c:cat>
          <c:val>
            <c:numRef>
              <c:f>Calculation!$C$5:$C$16</c:f>
              <c:numCache>
                <c:formatCode>0%</c:formatCode>
                <c:ptCount val="12"/>
                <c:pt idx="0">
                  <c:v>0.18</c:v>
                </c:pt>
                <c:pt idx="1">
                  <c:v>0.27</c:v>
                </c:pt>
                <c:pt idx="2">
                  <c:v>0.39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5-4EF4-8FB9-343E8815B1E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022384"/>
        <c:axId val="253098000"/>
      </c:barChart>
      <c:catAx>
        <c:axId val="37702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iro" panose="00000500000000000000" pitchFamily="2" charset="-78"/>
                <a:ea typeface="+mn-ea"/>
                <a:cs typeface="Cairo" panose="00000500000000000000" pitchFamily="2" charset="-78"/>
              </a:defRPr>
            </a:pPr>
            <a:endParaRPr lang="en-US"/>
          </a:p>
        </c:txPr>
        <c:crossAx val="253098000"/>
        <c:crosses val="autoZero"/>
        <c:auto val="1"/>
        <c:lblAlgn val="ctr"/>
        <c:lblOffset val="100"/>
        <c:noMultiLvlLbl val="0"/>
      </c:catAx>
      <c:valAx>
        <c:axId val="25309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2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iro" panose="00000500000000000000" pitchFamily="2" charset="-78"/>
              <a:ea typeface="+mn-ea"/>
              <a:cs typeface="Cairo" panose="000005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38100</xdr:rowOff>
    </xdr:from>
    <xdr:to>
      <xdr:col>16</xdr:col>
      <xdr:colOff>304800</xdr:colOff>
      <xdr:row>51</xdr:row>
      <xdr:rowOff>47131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E6FF285B-0AC9-1445-F71B-C7D9422FCDD8}"/>
            </a:ext>
          </a:extLst>
        </xdr:cNvPr>
        <xdr:cNvGrpSpPr/>
      </xdr:nvGrpSpPr>
      <xdr:grpSpPr>
        <a:xfrm>
          <a:off x="9977346060" y="9151620"/>
          <a:ext cx="6888480" cy="999631"/>
          <a:chOff x="9976313550" y="9131300"/>
          <a:chExt cx="6908800" cy="1002171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E5CB5131-4CE7-9646-779B-C50BC7629021}"/>
              </a:ext>
            </a:extLst>
          </xdr:cNvPr>
          <xdr:cNvGrpSpPr/>
        </xdr:nvGrpSpPr>
        <xdr:grpSpPr>
          <a:xfrm>
            <a:off x="9976313550" y="9724008"/>
            <a:ext cx="6908800" cy="371273"/>
            <a:chOff x="82552" y="364255"/>
            <a:chExt cx="6909049" cy="371475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BB43D417-D79B-AED7-0B00-109E55862381}"/>
                </a:ext>
              </a:extLst>
            </xdr:cNvPr>
            <xdr:cNvSpPr/>
          </xdr:nvSpPr>
          <xdr:spPr>
            <a:xfrm>
              <a:off x="82552" y="400217"/>
              <a:ext cx="6909049" cy="309945"/>
            </a:xfrm>
            <a:prstGeom prst="rect">
              <a:avLst/>
            </a:prstGeom>
            <a:solidFill>
              <a:srgbClr val="5A6E8C">
                <a:lumMod val="75000"/>
              </a:srgbClr>
            </a:solidFill>
            <a:ln w="12700" cap="flat" cmpd="sng" algn="ctr">
              <a:solidFill>
                <a:srgbClr val="44546A">
                  <a:lumMod val="75000"/>
                </a:srgbClr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6" name="Text Box 28">
              <a:extLst>
                <a:ext uri="{FF2B5EF4-FFF2-40B4-BE49-F238E27FC236}">
                  <a16:creationId xmlns:a16="http://schemas.microsoft.com/office/drawing/2014/main" id="{D2B20236-BD00-4F67-3D80-AFF552EAA1F1}"/>
                </a:ext>
              </a:extLst>
            </xdr:cNvPr>
            <xdr:cNvSpPr txBox="1"/>
          </xdr:nvSpPr>
          <xdr:spPr>
            <a:xfrm>
              <a:off x="906249" y="364255"/>
              <a:ext cx="1695450" cy="371475"/>
            </a:xfrm>
            <a:prstGeom prst="rect">
              <a:avLst/>
            </a:prstGeom>
            <a:noFill/>
            <a:ln w="6350">
              <a:noFill/>
            </a:ln>
            <a:effectLst/>
          </xdr:spPr>
          <xdr:style>
            <a:lnRef idx="0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Arial" panose="020B0604020202020204" pitchFamily="34" charset="0"/>
                </a:rPr>
                <a:t>@engaalzahrani</a:t>
              </a:r>
              <a:endParaRPr lang="en-US" sz="1100">
                <a:effectLst/>
                <a:ea typeface="Calibri" panose="020F050202020403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5A1AFB4A-B201-F4AC-909D-7A6339D8DF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rgbClr val="E7E6E6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9976360441" y="9131300"/>
            <a:ext cx="576339" cy="100217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4" name="Picture 13" descr="A black x on a black background&#10;&#10;Description automatically generated">
            <a:extLst>
              <a:ext uri="{FF2B5EF4-FFF2-40B4-BE49-F238E27FC236}">
                <a16:creationId xmlns:a16="http://schemas.microsoft.com/office/drawing/2014/main" id="{B6717AD3-B49E-6F56-D853-BE011777E09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lum bright="70000" contrast="-7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618" t="10618" r="28896" b="11372"/>
          <a:stretch/>
        </xdr:blipFill>
        <xdr:spPr>
          <a:xfrm>
            <a:off x="9976986650" y="9789463"/>
            <a:ext cx="237280" cy="24518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388620</xdr:colOff>
      <xdr:row>0</xdr:row>
      <xdr:rowOff>0</xdr:rowOff>
    </xdr:from>
    <xdr:to>
      <xdr:col>15</xdr:col>
      <xdr:colOff>53340</xdr:colOff>
      <xdr:row>0</xdr:row>
      <xdr:rowOff>434340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CA912520-E3A1-42A1-81C1-DCD5F15F3013}"/>
            </a:ext>
          </a:extLst>
        </xdr:cNvPr>
        <xdr:cNvSpPr txBox="1"/>
      </xdr:nvSpPr>
      <xdr:spPr>
        <a:xfrm>
          <a:off x="9977925180" y="0"/>
          <a:ext cx="4442460" cy="43434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ar-SA" sz="2000" b="1">
              <a:solidFill>
                <a:srgbClr val="FFFFFF"/>
              </a:solidFill>
              <a:effectLst/>
              <a:latin typeface="Cairo" panose="00000500000000000000" pitchFamily="2" charset="-78"/>
              <a:ea typeface="Calibri" panose="020F0502020204030204" pitchFamily="34" charset="0"/>
              <a:cs typeface="Cairo" panose="00000500000000000000" pitchFamily="2" charset="-78"/>
            </a:rPr>
            <a:t>بطاقة مؤشر أداء رئيس </a:t>
          </a:r>
          <a:r>
            <a:rPr lang="en-US" sz="2000" b="1">
              <a:solidFill>
                <a:srgbClr val="FFFFFF"/>
              </a:solidFill>
              <a:effectLst/>
              <a:latin typeface="Cairo" panose="00000500000000000000" pitchFamily="2" charset="-78"/>
              <a:ea typeface="Calibri" panose="020F0502020204030204" pitchFamily="34" charset="0"/>
              <a:cs typeface="Cairo" panose="00000500000000000000" pitchFamily="2" charset="-78"/>
            </a:rPr>
            <a:t>KPI Card</a:t>
          </a:r>
          <a:endParaRPr lang="en-US" sz="1600">
            <a:effectLst/>
            <a:latin typeface="Cairo" panose="00000500000000000000" pitchFamily="2" charset="-78"/>
            <a:ea typeface="Calibri" panose="020F0502020204030204" pitchFamily="34" charset="0"/>
            <a:cs typeface="Cairo" panose="00000500000000000000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815340</xdr:colOff>
      <xdr:row>0</xdr:row>
      <xdr:rowOff>449580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6EAF3E28-77BA-4F74-A886-259DF46F9C4F}"/>
            </a:ext>
          </a:extLst>
        </xdr:cNvPr>
        <xdr:cNvSpPr txBox="1"/>
      </xdr:nvSpPr>
      <xdr:spPr>
        <a:xfrm>
          <a:off x="9983579220" y="0"/>
          <a:ext cx="7810500" cy="44958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ar-SA" sz="2000" b="1">
              <a:solidFill>
                <a:srgbClr val="FFFFFF"/>
              </a:solidFill>
              <a:effectLst/>
              <a:latin typeface="Cairo" panose="00000500000000000000" pitchFamily="2" charset="-78"/>
              <a:ea typeface="Calibri" panose="020F0502020204030204" pitchFamily="34" charset="0"/>
              <a:cs typeface="Cairo" panose="00000500000000000000" pitchFamily="2" charset="-78"/>
            </a:rPr>
            <a:t>بطاقة جمع البيانات </a:t>
          </a:r>
          <a:r>
            <a:rPr lang="en-US" sz="2000" b="1">
              <a:solidFill>
                <a:srgbClr val="FFFFFF"/>
              </a:solidFill>
              <a:effectLst/>
              <a:latin typeface="Cairo" panose="00000500000000000000" pitchFamily="2" charset="-78"/>
              <a:ea typeface="Calibri" panose="020F0502020204030204" pitchFamily="34" charset="0"/>
              <a:cs typeface="Cairo" panose="00000500000000000000" pitchFamily="2" charset="-78"/>
            </a:rPr>
            <a:t>Data Gathering Card</a:t>
          </a:r>
          <a:endParaRPr lang="en-US" sz="1600">
            <a:effectLst/>
            <a:latin typeface="Cairo" panose="00000500000000000000" pitchFamily="2" charset="-78"/>
            <a:ea typeface="Calibri" panose="020F0502020204030204" pitchFamily="34" charset="0"/>
            <a:cs typeface="Cairo" panose="000005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48</xdr:row>
      <xdr:rowOff>99060</xdr:rowOff>
    </xdr:from>
    <xdr:to>
      <xdr:col>5</xdr:col>
      <xdr:colOff>815340</xdr:colOff>
      <xdr:row>53</xdr:row>
      <xdr:rowOff>49671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9A709B5-F5F2-4FE6-8891-F828F3852540}"/>
            </a:ext>
          </a:extLst>
        </xdr:cNvPr>
        <xdr:cNvGrpSpPr/>
      </xdr:nvGrpSpPr>
      <xdr:grpSpPr>
        <a:xfrm>
          <a:off x="9983571600" y="8983980"/>
          <a:ext cx="6850380" cy="1055511"/>
          <a:chOff x="9976344154" y="9131300"/>
          <a:chExt cx="6878196" cy="1002171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44F85728-6559-A7EF-059F-2D8742295631}"/>
              </a:ext>
            </a:extLst>
          </xdr:cNvPr>
          <xdr:cNvGrpSpPr/>
        </xdr:nvGrpSpPr>
        <xdr:grpSpPr>
          <a:xfrm>
            <a:off x="9976344154" y="9724008"/>
            <a:ext cx="6878196" cy="371273"/>
            <a:chOff x="113157" y="364255"/>
            <a:chExt cx="6878444" cy="371475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FA931800-3CE4-8FEC-4415-57A6B04B60A5}"/>
                </a:ext>
              </a:extLst>
            </xdr:cNvPr>
            <xdr:cNvSpPr/>
          </xdr:nvSpPr>
          <xdr:spPr>
            <a:xfrm>
              <a:off x="113157" y="400217"/>
              <a:ext cx="6878444" cy="309945"/>
            </a:xfrm>
            <a:prstGeom prst="rect">
              <a:avLst/>
            </a:prstGeom>
            <a:solidFill>
              <a:srgbClr val="5A6E8C">
                <a:lumMod val="75000"/>
              </a:srgbClr>
            </a:solidFill>
            <a:ln w="12700" cap="flat" cmpd="sng" algn="ctr">
              <a:solidFill>
                <a:srgbClr val="44546A">
                  <a:lumMod val="75000"/>
                </a:srgbClr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8" name="Text Box 28">
              <a:extLst>
                <a:ext uri="{FF2B5EF4-FFF2-40B4-BE49-F238E27FC236}">
                  <a16:creationId xmlns:a16="http://schemas.microsoft.com/office/drawing/2014/main" id="{AA1A9267-526A-6307-6101-B13F6ADFD8C1}"/>
                </a:ext>
              </a:extLst>
            </xdr:cNvPr>
            <xdr:cNvSpPr txBox="1"/>
          </xdr:nvSpPr>
          <xdr:spPr>
            <a:xfrm>
              <a:off x="906249" y="364255"/>
              <a:ext cx="1695450" cy="371475"/>
            </a:xfrm>
            <a:prstGeom prst="rect">
              <a:avLst/>
            </a:prstGeom>
            <a:noFill/>
            <a:ln w="6350">
              <a:noFill/>
            </a:ln>
            <a:effectLst/>
          </xdr:spPr>
          <xdr:style>
            <a:lnRef idx="0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Arial" panose="020B0604020202020204" pitchFamily="34" charset="0"/>
                </a:rPr>
                <a:t>@engaalzahrani</a:t>
              </a:r>
              <a:endParaRPr lang="en-US" sz="1100">
                <a:effectLst/>
                <a:ea typeface="Calibri" panose="020F050202020403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E47C6FBD-BB00-EC25-F7C2-060C290079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rgbClr val="E7E6E6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9976360441" y="9131300"/>
            <a:ext cx="576339" cy="100217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Picture 5" descr="A black x on a black background&#10;&#10;Description automatically generated">
            <a:extLst>
              <a:ext uri="{FF2B5EF4-FFF2-40B4-BE49-F238E27FC236}">
                <a16:creationId xmlns:a16="http://schemas.microsoft.com/office/drawing/2014/main" id="{47701159-B2E9-F3AC-144B-E0CFB203E3A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lum bright="70000" contrast="-7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618" t="10618" r="28896" b="11372"/>
          <a:stretch/>
        </xdr:blipFill>
        <xdr:spPr>
          <a:xfrm>
            <a:off x="9976986650" y="9789463"/>
            <a:ext cx="237280" cy="24518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2667000</xdr:colOff>
      <xdr:row>0</xdr:row>
      <xdr:rowOff>449580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41BCE590-BE8F-40E8-8B49-9491265B5DB8}"/>
            </a:ext>
          </a:extLst>
        </xdr:cNvPr>
        <xdr:cNvSpPr txBox="1"/>
      </xdr:nvSpPr>
      <xdr:spPr>
        <a:xfrm>
          <a:off x="9984036420" y="0"/>
          <a:ext cx="9585960" cy="44958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ar-SA" sz="1800" b="1">
              <a:solidFill>
                <a:srgbClr val="FFFFFF"/>
              </a:solidFill>
              <a:effectLst/>
              <a:latin typeface="Cairo" panose="00000500000000000000" pitchFamily="2" charset="-78"/>
              <a:ea typeface="Calibri" panose="020F0502020204030204" pitchFamily="34" charset="0"/>
              <a:cs typeface="Cairo" panose="00000500000000000000" pitchFamily="2" charset="-78"/>
            </a:rPr>
            <a:t>تقرير</a:t>
          </a:r>
          <a:r>
            <a:rPr lang="ar-SA" sz="1800" b="1" baseline="0">
              <a:solidFill>
                <a:srgbClr val="FFFFFF"/>
              </a:solidFill>
              <a:effectLst/>
              <a:latin typeface="Cairo" panose="00000500000000000000" pitchFamily="2" charset="-78"/>
              <a:ea typeface="Calibri" panose="020F0502020204030204" pitchFamily="34" charset="0"/>
              <a:cs typeface="Cairo" panose="00000500000000000000" pitchFamily="2" charset="-78"/>
            </a:rPr>
            <a:t> مؤشر أداء رئيس</a:t>
          </a:r>
          <a:r>
            <a:rPr lang="ar-SA" sz="1800" b="1">
              <a:solidFill>
                <a:srgbClr val="FFFFFF"/>
              </a:solidFill>
              <a:effectLst/>
              <a:latin typeface="Cairo" panose="00000500000000000000" pitchFamily="2" charset="-78"/>
              <a:ea typeface="Calibri" panose="020F0502020204030204" pitchFamily="34" charset="0"/>
              <a:cs typeface="Cairo" panose="00000500000000000000" pitchFamily="2" charset="-78"/>
            </a:rPr>
            <a:t> </a:t>
          </a:r>
          <a:r>
            <a:rPr lang="en-US" sz="1800" b="1">
              <a:solidFill>
                <a:srgbClr val="FFFFFF"/>
              </a:solidFill>
              <a:effectLst/>
              <a:latin typeface="Cairo" panose="00000500000000000000" pitchFamily="2" charset="-78"/>
              <a:ea typeface="Calibri" panose="020F0502020204030204" pitchFamily="34" charset="0"/>
              <a:cs typeface="Cairo" panose="00000500000000000000" pitchFamily="2" charset="-78"/>
            </a:rPr>
            <a:t>KPI Report Form</a:t>
          </a:r>
          <a:endParaRPr lang="en-US" sz="1400">
            <a:effectLst/>
            <a:latin typeface="Cairo" panose="00000500000000000000" pitchFamily="2" charset="-78"/>
            <a:ea typeface="Calibri" panose="020F0502020204030204" pitchFamily="34" charset="0"/>
            <a:cs typeface="Cairo" panose="000005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28</xdr:row>
      <xdr:rowOff>121920</xdr:rowOff>
    </xdr:from>
    <xdr:to>
      <xdr:col>5</xdr:col>
      <xdr:colOff>2644140</xdr:colOff>
      <xdr:row>32</xdr:row>
      <xdr:rowOff>53340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FD0C3782-331A-4E11-8948-CE62C4A45369}"/>
            </a:ext>
          </a:extLst>
        </xdr:cNvPr>
        <xdr:cNvGrpSpPr/>
      </xdr:nvGrpSpPr>
      <xdr:grpSpPr>
        <a:xfrm>
          <a:off x="9984059280" y="6012180"/>
          <a:ext cx="9563100" cy="1021080"/>
          <a:chOff x="9976344154" y="9131300"/>
          <a:chExt cx="9601931" cy="1002171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3DC90258-1DFE-4D01-3796-DC94A17B8B2A}"/>
              </a:ext>
            </a:extLst>
          </xdr:cNvPr>
          <xdr:cNvGrpSpPr/>
        </xdr:nvGrpSpPr>
        <xdr:grpSpPr>
          <a:xfrm>
            <a:off x="9976344154" y="9724008"/>
            <a:ext cx="9601931" cy="371273"/>
            <a:chOff x="113157" y="364255"/>
            <a:chExt cx="9602277" cy="371475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777BCC73-CC59-0B91-4E88-CC6CF5968EA3}"/>
                </a:ext>
              </a:extLst>
            </xdr:cNvPr>
            <xdr:cNvSpPr/>
          </xdr:nvSpPr>
          <xdr:spPr>
            <a:xfrm>
              <a:off x="113157" y="400217"/>
              <a:ext cx="9602277" cy="309945"/>
            </a:xfrm>
            <a:prstGeom prst="rect">
              <a:avLst/>
            </a:prstGeom>
            <a:solidFill>
              <a:srgbClr val="5A6E8C">
                <a:lumMod val="75000"/>
              </a:srgbClr>
            </a:solidFill>
            <a:ln w="12700" cap="flat" cmpd="sng" algn="ctr">
              <a:solidFill>
                <a:srgbClr val="44546A">
                  <a:lumMod val="75000"/>
                </a:srgbClr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4" name="Text Box 28">
              <a:extLst>
                <a:ext uri="{FF2B5EF4-FFF2-40B4-BE49-F238E27FC236}">
                  <a16:creationId xmlns:a16="http://schemas.microsoft.com/office/drawing/2014/main" id="{C7A7BC7A-D2E6-073E-A546-2AD609C50C49}"/>
                </a:ext>
              </a:extLst>
            </xdr:cNvPr>
            <xdr:cNvSpPr txBox="1"/>
          </xdr:nvSpPr>
          <xdr:spPr>
            <a:xfrm>
              <a:off x="906249" y="364255"/>
              <a:ext cx="1695450" cy="371475"/>
            </a:xfrm>
            <a:prstGeom prst="rect">
              <a:avLst/>
            </a:prstGeom>
            <a:noFill/>
            <a:ln w="6350">
              <a:noFill/>
            </a:ln>
            <a:effectLst/>
          </xdr:spPr>
          <xdr:style>
            <a:lnRef idx="0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Arial" panose="020B0604020202020204" pitchFamily="34" charset="0"/>
                </a:rPr>
                <a:t>@engaalzahrani</a:t>
              </a:r>
              <a:endParaRPr lang="en-US" sz="1100">
                <a:effectLst/>
                <a:ea typeface="Calibri" panose="020F050202020403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0ED84D5C-D2AA-9DDA-0FB9-7B2E6F506E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rgbClr val="E7E6E6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9976360441" y="9131300"/>
            <a:ext cx="576339" cy="100217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2" name="Picture 11" descr="A black x on a black background&#10;&#10;Description automatically generated">
            <a:extLst>
              <a:ext uri="{FF2B5EF4-FFF2-40B4-BE49-F238E27FC236}">
                <a16:creationId xmlns:a16="http://schemas.microsoft.com/office/drawing/2014/main" id="{3BF8F31E-DE0D-DF2A-E15D-A0551E487DA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lum bright="70000" contrast="-7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618" t="10618" r="28896" b="11372"/>
          <a:stretch/>
        </xdr:blipFill>
        <xdr:spPr>
          <a:xfrm>
            <a:off x="9976986650" y="9789463"/>
            <a:ext cx="237280" cy="24518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220980</xdr:colOff>
      <xdr:row>25</xdr:row>
      <xdr:rowOff>15240</xdr:rowOff>
    </xdr:from>
    <xdr:to>
      <xdr:col>5</xdr:col>
      <xdr:colOff>2270760</xdr:colOff>
      <xdr:row>28</xdr:row>
      <xdr:rowOff>533400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70640B2-273B-488B-8984-EC0D71C5B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5</xdr:row>
      <xdr:rowOff>110490</xdr:rowOff>
    </xdr:from>
    <xdr:to>
      <xdr:col>13</xdr:col>
      <xdr:colOff>853440</xdr:colOff>
      <xdr:row>18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E62D81E-F071-7846-CB79-50464A7D04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bil-abbas/AppData/Local/Microsoft/Windows/Temporary%20Internet%20Files/Content.Outlook/245O95QB/20150616_Saudi%20Exports_%20Perfomance%20Evaluation%20Form%20(Manageria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ol/AppData/Local/Microsoft/Windows/INetCache/Content.Outlook/3BEP9NC0/2022%20DSC%20PM%20Evaluation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formance Appraisal Form"/>
    </sheetNames>
    <sheetDataSet>
      <sheetData sheetId="0">
        <row r="9">
          <cell r="Q9" t="str">
            <v>Select from List</v>
          </cell>
        </row>
        <row r="10">
          <cell r="Q10" t="str">
            <v>Directors</v>
          </cell>
        </row>
        <row r="11">
          <cell r="Q11" t="str">
            <v>Managers</v>
          </cell>
        </row>
        <row r="12">
          <cell r="Q12" t="str">
            <v>Professionals</v>
          </cell>
        </row>
        <row r="13">
          <cell r="Q13" t="str">
            <v>Para-Professionals</v>
          </cell>
        </row>
        <row r="23">
          <cell r="S23" t="str">
            <v>Select from List</v>
          </cell>
        </row>
        <row r="24">
          <cell r="S24" t="str">
            <v>No Action</v>
          </cell>
        </row>
        <row r="25">
          <cell r="S25" t="str">
            <v>Promotion</v>
          </cell>
        </row>
        <row r="26">
          <cell r="S26" t="str">
            <v>Demotion</v>
          </cell>
        </row>
        <row r="27">
          <cell r="S27" t="str">
            <v>Salary Increase</v>
          </cell>
        </row>
        <row r="28">
          <cell r="S28" t="str">
            <v>Annual Bonus</v>
          </cell>
        </row>
        <row r="29">
          <cell r="S29" t="str">
            <v>Transfer</v>
          </cell>
        </row>
        <row r="30">
          <cell r="S30" t="str">
            <v>Rotation</v>
          </cell>
        </row>
        <row r="31">
          <cell r="S31" t="str">
            <v>Training</v>
          </cell>
        </row>
        <row r="33">
          <cell r="Q33" t="str">
            <v>Select from List</v>
          </cell>
        </row>
        <row r="34">
          <cell r="Q34" t="str">
            <v>Core</v>
          </cell>
        </row>
        <row r="35">
          <cell r="Q35" t="str">
            <v>Leadership</v>
          </cell>
        </row>
        <row r="36">
          <cell r="Q36" t="str">
            <v>Functional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formance Evaluation Sheet"/>
      <sheetName val="Performance Evaluation Shee (2)"/>
      <sheetName val="Performance System Settings"/>
      <sheetName val="Drop Down Lists"/>
    </sheetNames>
    <sheetDataSet>
      <sheetData sheetId="0" refreshError="1"/>
      <sheetData sheetId="1" refreshError="1"/>
      <sheetData sheetId="2" refreshError="1">
        <row r="3">
          <cell r="A3" t="str">
            <v>&lt;Select&gt;</v>
          </cell>
          <cell r="B3" t="str">
            <v>Select Career Level</v>
          </cell>
          <cell r="C3" t="str">
            <v>Select Career Level</v>
          </cell>
        </row>
        <row r="4">
          <cell r="A4" t="str">
            <v>Executive</v>
          </cell>
          <cell r="B4">
            <v>0.8</v>
          </cell>
          <cell r="C4">
            <v>0.2</v>
          </cell>
        </row>
        <row r="5">
          <cell r="A5" t="str">
            <v>Management</v>
          </cell>
          <cell r="B5">
            <v>0.7</v>
          </cell>
          <cell r="C5">
            <v>0.3</v>
          </cell>
        </row>
        <row r="6">
          <cell r="A6" t="str">
            <v>Professionals</v>
          </cell>
          <cell r="B6">
            <v>0.6</v>
          </cell>
          <cell r="C6">
            <v>0.4</v>
          </cell>
        </row>
        <row r="7">
          <cell r="A7" t="str">
            <v>Para-Professionals</v>
          </cell>
          <cell r="B7">
            <v>0.4</v>
          </cell>
          <cell r="C7">
            <v>0.6</v>
          </cell>
        </row>
        <row r="27">
          <cell r="A27" t="str">
            <v>Rating Range</v>
          </cell>
          <cell r="C27" t="str">
            <v>Appraisal</v>
          </cell>
        </row>
        <row r="28">
          <cell r="A28">
            <v>0</v>
          </cell>
          <cell r="B28">
            <v>1.4</v>
          </cell>
          <cell r="C28" t="str">
            <v>Below Expectations</v>
          </cell>
        </row>
        <row r="29">
          <cell r="A29">
            <v>1.5</v>
          </cell>
          <cell r="B29">
            <v>2.4</v>
          </cell>
          <cell r="C29" t="str">
            <v>Partially Meets Expectations</v>
          </cell>
        </row>
        <row r="30">
          <cell r="A30">
            <v>2.5</v>
          </cell>
          <cell r="B30">
            <v>3.4</v>
          </cell>
          <cell r="C30" t="str">
            <v>Meets Expectations</v>
          </cell>
        </row>
        <row r="31">
          <cell r="A31">
            <v>3.5</v>
          </cell>
          <cell r="B31">
            <v>4.4000000000000004</v>
          </cell>
          <cell r="C31" t="str">
            <v>Exceeds Expectations</v>
          </cell>
        </row>
        <row r="32">
          <cell r="A32">
            <v>4.4000000000000004</v>
          </cell>
          <cell r="B32">
            <v>5</v>
          </cell>
          <cell r="C32" t="str">
            <v>Outstanding</v>
          </cell>
        </row>
      </sheetData>
      <sheetData sheetId="3" refreshError="1">
        <row r="2">
          <cell r="A2" t="str">
            <v>&lt;Select&gt;</v>
          </cell>
          <cell r="C2" t="str">
            <v>&lt;Select&gt;</v>
          </cell>
          <cell r="R2" t="str">
            <v>&lt;Select Position Title&gt;</v>
          </cell>
          <cell r="S2" t="str">
            <v>&lt;Select Career Level&gt;</v>
          </cell>
          <cell r="T2" t="str">
            <v>&lt;Select Position Title&gt;</v>
          </cell>
        </row>
        <row r="3">
          <cell r="A3" t="str">
            <v>Performance Planning</v>
          </cell>
          <cell r="C3" t="str">
            <v>Outstanding</v>
          </cell>
          <cell r="D3">
            <v>5</v>
          </cell>
          <cell r="R3" t="str">
            <v>Administrator</v>
          </cell>
          <cell r="S3" t="str">
            <v>Para-Professionals</v>
          </cell>
          <cell r="T3" t="str">
            <v>Beginner (Level 1)</v>
          </cell>
        </row>
        <row r="4">
          <cell r="A4" t="str">
            <v>Mid-Year Review</v>
          </cell>
          <cell r="C4" t="str">
            <v>Exceeds expectations</v>
          </cell>
          <cell r="D4">
            <v>4</v>
          </cell>
          <cell r="R4" t="str">
            <v>Junior Associate</v>
          </cell>
          <cell r="S4" t="str">
            <v>Professionals</v>
          </cell>
          <cell r="T4" t="str">
            <v>Beginner (Level 1)</v>
          </cell>
        </row>
        <row r="5">
          <cell r="A5" t="str">
            <v>End of Year Assessment</v>
          </cell>
          <cell r="C5" t="str">
            <v xml:space="preserve">Meets expectations </v>
          </cell>
          <cell r="D5">
            <v>3</v>
          </cell>
          <cell r="R5" t="str">
            <v>Associate</v>
          </cell>
          <cell r="S5" t="str">
            <v>Professionals</v>
          </cell>
          <cell r="T5" t="str">
            <v>Beginner (Level 1)</v>
          </cell>
        </row>
        <row r="6">
          <cell r="C6" t="str">
            <v xml:space="preserve">Partially meets expectations </v>
          </cell>
          <cell r="D6">
            <v>2</v>
          </cell>
          <cell r="R6" t="str">
            <v>Senior Associate</v>
          </cell>
          <cell r="S6" t="str">
            <v>Professionals</v>
          </cell>
          <cell r="T6" t="str">
            <v>Proficient (Level 2)</v>
          </cell>
        </row>
        <row r="7">
          <cell r="C7" t="str">
            <v>Below expectations</v>
          </cell>
          <cell r="D7">
            <v>1</v>
          </cell>
          <cell r="R7" t="str">
            <v>Associate Expert</v>
          </cell>
          <cell r="S7" t="str">
            <v>Management</v>
          </cell>
          <cell r="T7" t="str">
            <v>Advanced (Level 3)</v>
          </cell>
        </row>
        <row r="8">
          <cell r="R8" t="str">
            <v>Manager</v>
          </cell>
          <cell r="S8" t="str">
            <v>Management</v>
          </cell>
          <cell r="T8" t="str">
            <v>Advanced (Level 3)</v>
          </cell>
        </row>
        <row r="9">
          <cell r="R9" t="str">
            <v>Senior Associate Expert</v>
          </cell>
          <cell r="S9" t="str">
            <v>Management</v>
          </cell>
          <cell r="T9" t="str">
            <v>Advanced (Level 3)</v>
          </cell>
        </row>
        <row r="10">
          <cell r="R10" t="str">
            <v>Senior Manager</v>
          </cell>
          <cell r="S10" t="str">
            <v>Management</v>
          </cell>
          <cell r="T10" t="str">
            <v>Advanced (Level 3)</v>
          </cell>
        </row>
        <row r="11">
          <cell r="R11" t="str">
            <v>Expert</v>
          </cell>
          <cell r="S11" t="str">
            <v>Executive</v>
          </cell>
          <cell r="T11" t="str">
            <v>Advanced (Level 3)</v>
          </cell>
        </row>
        <row r="12">
          <cell r="R12" t="str">
            <v xml:space="preserve">Director </v>
          </cell>
          <cell r="S12" t="str">
            <v>Executive</v>
          </cell>
          <cell r="T12" t="str">
            <v>Advanced (Level 3)</v>
          </cell>
        </row>
        <row r="13">
          <cell r="R13" t="str">
            <v>Senior Expert</v>
          </cell>
          <cell r="S13" t="str">
            <v>Executive</v>
          </cell>
          <cell r="T13" t="str">
            <v>Advanced (Level 3)</v>
          </cell>
        </row>
        <row r="14">
          <cell r="R14" t="str">
            <v xml:space="preserve">Senior Director </v>
          </cell>
          <cell r="S14" t="str">
            <v>Executive</v>
          </cell>
          <cell r="T14" t="str">
            <v>Advanced (Level 3)</v>
          </cell>
        </row>
        <row r="15">
          <cell r="R15" t="str">
            <v xml:space="preserve">Executive Director </v>
          </cell>
          <cell r="S15" t="str">
            <v>Executive</v>
          </cell>
          <cell r="T15" t="str">
            <v>Advanced (Level 3)</v>
          </cell>
        </row>
        <row r="16">
          <cell r="R16" t="str">
            <v xml:space="preserve">Chief </v>
          </cell>
          <cell r="S16" t="str">
            <v>Executive</v>
          </cell>
          <cell r="T16" t="str">
            <v>Advanced (Level 3)</v>
          </cell>
        </row>
        <row r="17">
          <cell r="R17" t="str">
            <v xml:space="preserve">VP </v>
          </cell>
          <cell r="S17" t="str">
            <v>Executive</v>
          </cell>
          <cell r="T17" t="str">
            <v>Advanced (Level 3)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00E1-3CFC-4DE1-A154-66552D3F06F8}">
  <dimension ref="A1:T49"/>
  <sheetViews>
    <sheetView showGridLines="0" rightToLeft="1" tabSelected="1" topLeftCell="A22" zoomScaleNormal="100" workbookViewId="0">
      <selection activeCell="T48" sqref="T48"/>
    </sheetView>
  </sheetViews>
  <sheetFormatPr defaultRowHeight="14.4" x14ac:dyDescent="0.3"/>
  <cols>
    <col min="1" max="1" width="21.5546875" customWidth="1"/>
    <col min="2" max="3" width="5.77734375" customWidth="1"/>
    <col min="4" max="11" width="4.77734375" customWidth="1"/>
    <col min="12" max="12" width="5.109375" customWidth="1"/>
    <col min="13" max="13" width="4.77734375" customWidth="1"/>
    <col min="14" max="14" width="5.21875" customWidth="1"/>
    <col min="15" max="17" width="4.77734375" customWidth="1"/>
  </cols>
  <sheetData>
    <row r="1" spans="1:20" ht="38.4" customHeight="1" x14ac:dyDescent="0.3">
      <c r="A1" s="1" t="s">
        <v>0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20" ht="4.95" customHeight="1" x14ac:dyDescent="0.3"/>
    <row r="3" spans="1:20" ht="16.95" customHeight="1" x14ac:dyDescent="0.3">
      <c r="A3" s="2" t="s">
        <v>1</v>
      </c>
      <c r="B3" s="74" t="s">
        <v>63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/>
    </row>
    <row r="4" spans="1:20" ht="12" customHeight="1" x14ac:dyDescent="0.3">
      <c r="A4" s="3" t="s">
        <v>2</v>
      </c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</row>
    <row r="5" spans="1:20" ht="4.95" customHeight="1" x14ac:dyDescent="0.3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0" ht="16.95" customHeight="1" x14ac:dyDescent="0.3">
      <c r="A6" s="2" t="s">
        <v>3</v>
      </c>
      <c r="B6" s="80" t="s">
        <v>64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T6" s="4"/>
    </row>
    <row r="7" spans="1:20" ht="13.2" customHeight="1" x14ac:dyDescent="0.3">
      <c r="A7" s="3" t="s">
        <v>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</row>
    <row r="8" spans="1:20" ht="16.95" customHeight="1" x14ac:dyDescent="0.3">
      <c r="A8" s="2" t="s">
        <v>5</v>
      </c>
      <c r="B8" s="81" t="s">
        <v>65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</row>
    <row r="9" spans="1:20" ht="16.95" customHeight="1" x14ac:dyDescent="0.3">
      <c r="A9" s="3" t="s">
        <v>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</row>
    <row r="10" spans="1:20" ht="5.4" customHeight="1" x14ac:dyDescent="0.3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20" ht="19.05" customHeight="1" x14ac:dyDescent="0.3">
      <c r="A11" s="2" t="s">
        <v>7</v>
      </c>
      <c r="B11" s="82" t="s">
        <v>70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</row>
    <row r="12" spans="1:20" ht="13.2" customHeight="1" x14ac:dyDescent="0.3">
      <c r="A12" s="3" t="s">
        <v>8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20" ht="16.8" customHeight="1" x14ac:dyDescent="0.3">
      <c r="A13" s="2" t="s">
        <v>89</v>
      </c>
      <c r="B13" s="82" t="s">
        <v>88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20" ht="15.6" customHeight="1" x14ac:dyDescent="0.3">
      <c r="A14" s="3" t="s">
        <v>90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20" ht="19.05" customHeight="1" x14ac:dyDescent="0.3">
      <c r="A15" s="2" t="s">
        <v>9</v>
      </c>
      <c r="B15" s="84" t="s">
        <v>71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</row>
    <row r="16" spans="1:20" ht="19.05" customHeight="1" x14ac:dyDescent="0.3">
      <c r="A16" s="3" t="s">
        <v>10</v>
      </c>
      <c r="B16" s="85"/>
      <c r="C16" s="85"/>
      <c r="D16" s="85"/>
      <c r="E16" s="85"/>
      <c r="F16" s="85"/>
      <c r="G16" s="85"/>
      <c r="H16" s="86"/>
      <c r="I16" s="86"/>
      <c r="J16" s="86"/>
      <c r="K16" s="86"/>
      <c r="L16" s="85"/>
      <c r="M16" s="85"/>
      <c r="N16" s="85"/>
      <c r="O16" s="85"/>
      <c r="P16" s="85"/>
      <c r="Q16" s="85"/>
    </row>
    <row r="17" spans="1:17" ht="19.05" customHeight="1" x14ac:dyDescent="0.3">
      <c r="A17" s="2" t="s">
        <v>11</v>
      </c>
      <c r="B17" s="87">
        <v>0.6</v>
      </c>
      <c r="C17" s="88"/>
      <c r="D17" s="88"/>
      <c r="E17" s="88"/>
      <c r="F17" s="88"/>
      <c r="G17" s="89"/>
      <c r="H17" s="30" t="s">
        <v>12</v>
      </c>
      <c r="I17" s="30"/>
      <c r="J17" s="30"/>
      <c r="K17" s="30"/>
      <c r="L17" s="30"/>
      <c r="M17" s="90" t="s">
        <v>66</v>
      </c>
      <c r="N17" s="90"/>
      <c r="O17" s="90"/>
      <c r="P17" s="90"/>
      <c r="Q17" s="91"/>
    </row>
    <row r="18" spans="1:17" ht="19.05" customHeight="1" x14ac:dyDescent="0.3">
      <c r="A18" s="3" t="s">
        <v>13</v>
      </c>
      <c r="B18" s="92"/>
      <c r="C18" s="93"/>
      <c r="D18" s="93"/>
      <c r="E18" s="93"/>
      <c r="F18" s="93"/>
      <c r="G18" s="94"/>
      <c r="H18" s="30"/>
      <c r="I18" s="30"/>
      <c r="J18" s="30"/>
      <c r="K18" s="30"/>
      <c r="L18" s="30"/>
      <c r="M18" s="95"/>
      <c r="N18" s="95"/>
      <c r="O18" s="95"/>
      <c r="P18" s="95"/>
      <c r="Q18" s="96"/>
    </row>
    <row r="19" spans="1:17" ht="19.05" customHeight="1" x14ac:dyDescent="0.3">
      <c r="A19" s="5" t="s">
        <v>14</v>
      </c>
      <c r="B19" s="97" t="s">
        <v>67</v>
      </c>
      <c r="C19" s="97"/>
      <c r="D19" s="97"/>
      <c r="E19" s="97"/>
      <c r="F19" s="97"/>
      <c r="G19" s="97"/>
      <c r="H19" s="98"/>
      <c r="I19" s="98"/>
      <c r="J19" s="98"/>
      <c r="K19" s="98"/>
      <c r="L19" s="97"/>
      <c r="M19" s="97"/>
      <c r="N19" s="97"/>
      <c r="O19" s="97"/>
      <c r="P19" s="97"/>
      <c r="Q19" s="97"/>
    </row>
    <row r="20" spans="1:17" ht="19.05" customHeight="1" x14ac:dyDescent="0.3">
      <c r="A20" s="3" t="s">
        <v>15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ht="19.05" customHeight="1" x14ac:dyDescent="0.3">
      <c r="A21" s="2" t="s">
        <v>16</v>
      </c>
      <c r="B21" s="100" t="s">
        <v>69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</row>
    <row r="22" spans="1:17" ht="14.4" customHeight="1" x14ac:dyDescent="0.3">
      <c r="A22" s="3" t="s">
        <v>17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7" ht="19.05" customHeight="1" x14ac:dyDescent="0.3">
      <c r="A23" s="2" t="s">
        <v>18</v>
      </c>
      <c r="B23" s="102" t="s">
        <v>84</v>
      </c>
      <c r="C23" s="103"/>
      <c r="D23" s="103"/>
      <c r="E23" s="103"/>
      <c r="F23" s="103"/>
      <c r="G23" s="104"/>
      <c r="H23" s="30" t="s">
        <v>19</v>
      </c>
      <c r="I23" s="30"/>
      <c r="J23" s="30"/>
      <c r="K23" s="30"/>
      <c r="L23" s="30"/>
      <c r="M23" s="105" t="s">
        <v>68</v>
      </c>
      <c r="N23" s="105"/>
      <c r="O23" s="105"/>
      <c r="P23" s="105"/>
      <c r="Q23" s="105"/>
    </row>
    <row r="24" spans="1:17" ht="18.600000000000001" customHeight="1" x14ac:dyDescent="0.3">
      <c r="A24" s="3" t="s">
        <v>60</v>
      </c>
      <c r="B24" s="106"/>
      <c r="C24" s="107"/>
      <c r="D24" s="107"/>
      <c r="E24" s="107"/>
      <c r="F24" s="107"/>
      <c r="G24" s="108"/>
      <c r="H24" s="30"/>
      <c r="I24" s="30"/>
      <c r="J24" s="30"/>
      <c r="K24" s="30"/>
      <c r="L24" s="30"/>
      <c r="M24" s="105"/>
      <c r="N24" s="105"/>
      <c r="O24" s="105"/>
      <c r="P24" s="105"/>
      <c r="Q24" s="105"/>
    </row>
    <row r="25" spans="1:17" ht="16.95" customHeight="1" x14ac:dyDescent="0.3">
      <c r="A25" s="31" t="s">
        <v>20</v>
      </c>
      <c r="B25" s="33" t="s">
        <v>21</v>
      </c>
      <c r="C25" s="34"/>
      <c r="D25" s="35"/>
      <c r="E25" s="36" t="s">
        <v>22</v>
      </c>
      <c r="F25" s="37"/>
      <c r="G25" s="36" t="s">
        <v>23</v>
      </c>
      <c r="H25" s="37"/>
      <c r="I25" s="36" t="s">
        <v>24</v>
      </c>
      <c r="J25" s="37"/>
      <c r="K25" s="36" t="s">
        <v>25</v>
      </c>
      <c r="L25" s="37"/>
      <c r="M25" s="38" t="s">
        <v>26</v>
      </c>
      <c r="N25" s="39"/>
      <c r="O25" s="109" t="s">
        <v>72</v>
      </c>
      <c r="P25" s="110"/>
      <c r="Q25" s="111"/>
    </row>
    <row r="26" spans="1:17" ht="16.95" customHeight="1" x14ac:dyDescent="0.3">
      <c r="A26" s="32"/>
      <c r="B26" s="112">
        <v>2023</v>
      </c>
      <c r="C26" s="112"/>
      <c r="D26" s="112"/>
      <c r="E26" s="122">
        <v>0.25</v>
      </c>
      <c r="F26" s="122"/>
      <c r="G26" s="122">
        <v>0.3</v>
      </c>
      <c r="H26" s="122"/>
      <c r="I26" s="122">
        <v>0.4</v>
      </c>
      <c r="J26" s="122"/>
      <c r="K26" s="122">
        <v>0.5</v>
      </c>
      <c r="L26" s="122"/>
      <c r="M26" s="40"/>
      <c r="N26" s="41"/>
      <c r="O26" s="113"/>
      <c r="P26" s="114"/>
      <c r="Q26" s="115"/>
    </row>
    <row r="27" spans="1:17" ht="16.95" customHeight="1" x14ac:dyDescent="0.3">
      <c r="A27" s="32"/>
      <c r="B27" s="112">
        <v>2024</v>
      </c>
      <c r="C27" s="112"/>
      <c r="D27" s="112"/>
      <c r="E27" s="122">
        <v>0.55000000000000004</v>
      </c>
      <c r="F27" s="122"/>
      <c r="G27" s="122">
        <v>0.6</v>
      </c>
      <c r="H27" s="122"/>
      <c r="I27" s="122">
        <v>0.65</v>
      </c>
      <c r="J27" s="122"/>
      <c r="K27" s="122">
        <v>0.75</v>
      </c>
      <c r="L27" s="122"/>
      <c r="M27" s="40"/>
      <c r="N27" s="41"/>
      <c r="O27" s="113"/>
      <c r="P27" s="114"/>
      <c r="Q27" s="115"/>
    </row>
    <row r="28" spans="1:17" ht="16.95" customHeight="1" x14ac:dyDescent="0.3">
      <c r="A28" s="32"/>
      <c r="B28" s="112">
        <v>2025</v>
      </c>
      <c r="C28" s="112"/>
      <c r="D28" s="112"/>
      <c r="E28" s="122">
        <v>0.8</v>
      </c>
      <c r="F28" s="122"/>
      <c r="G28" s="122">
        <v>0.85</v>
      </c>
      <c r="H28" s="122"/>
      <c r="I28" s="122">
        <v>0.9</v>
      </c>
      <c r="J28" s="122"/>
      <c r="K28" s="122">
        <v>1</v>
      </c>
      <c r="L28" s="122"/>
      <c r="M28" s="40"/>
      <c r="N28" s="41"/>
      <c r="O28" s="113"/>
      <c r="P28" s="114"/>
      <c r="Q28" s="115"/>
    </row>
    <row r="29" spans="1:17" ht="16.95" customHeight="1" x14ac:dyDescent="0.3">
      <c r="A29" s="2" t="s">
        <v>27</v>
      </c>
      <c r="B29" s="42" t="s">
        <v>73</v>
      </c>
      <c r="C29" s="43"/>
      <c r="D29" s="43"/>
      <c r="E29" s="43"/>
      <c r="F29" s="43"/>
      <c r="G29" s="116" t="s">
        <v>74</v>
      </c>
      <c r="H29" s="116"/>
      <c r="I29" s="116"/>
      <c r="J29" s="116"/>
      <c r="K29" s="116"/>
      <c r="L29" s="116"/>
      <c r="M29" s="46" t="s">
        <v>75</v>
      </c>
      <c r="N29" s="46"/>
      <c r="O29" s="46"/>
      <c r="P29" s="46"/>
      <c r="Q29" s="46"/>
    </row>
    <row r="30" spans="1:17" ht="12" customHeight="1" x14ac:dyDescent="0.3">
      <c r="A30" s="3" t="s">
        <v>28</v>
      </c>
      <c r="B30" s="44"/>
      <c r="C30" s="45"/>
      <c r="D30" s="45"/>
      <c r="E30" s="45"/>
      <c r="F30" s="45"/>
      <c r="G30" s="116"/>
      <c r="H30" s="116"/>
      <c r="I30" s="116"/>
      <c r="J30" s="116"/>
      <c r="K30" s="116"/>
      <c r="L30" s="116"/>
      <c r="M30" s="46"/>
      <c r="N30" s="46"/>
      <c r="O30" s="46"/>
      <c r="P30" s="46"/>
      <c r="Q30" s="46"/>
    </row>
    <row r="31" spans="1:17" ht="16.95" customHeight="1" x14ac:dyDescent="0.3">
      <c r="A31" s="2" t="s">
        <v>29</v>
      </c>
      <c r="B31" s="117" t="s">
        <v>76</v>
      </c>
      <c r="C31" s="118"/>
      <c r="D31" s="118"/>
      <c r="E31" s="118"/>
      <c r="F31" s="118"/>
      <c r="G31" s="119"/>
      <c r="H31" s="47" t="s">
        <v>30</v>
      </c>
      <c r="I31" s="48"/>
      <c r="J31" s="48"/>
      <c r="K31" s="48"/>
      <c r="L31" s="49"/>
      <c r="M31" s="102" t="s">
        <v>50</v>
      </c>
      <c r="N31" s="103"/>
      <c r="O31" s="103"/>
      <c r="P31" s="103"/>
      <c r="Q31" s="104"/>
    </row>
    <row r="32" spans="1:17" ht="16.95" customHeight="1" x14ac:dyDescent="0.3">
      <c r="A32" s="3" t="s">
        <v>31</v>
      </c>
      <c r="B32" s="59"/>
      <c r="C32" s="60"/>
      <c r="D32" s="60"/>
      <c r="E32" s="60"/>
      <c r="F32" s="60"/>
      <c r="G32" s="61"/>
      <c r="H32" s="50" t="s">
        <v>32</v>
      </c>
      <c r="I32" s="51"/>
      <c r="J32" s="51"/>
      <c r="K32" s="51"/>
      <c r="L32" s="52"/>
      <c r="M32" s="106"/>
      <c r="N32" s="107"/>
      <c r="O32" s="107"/>
      <c r="P32" s="107"/>
      <c r="Q32" s="108"/>
    </row>
    <row r="33" spans="1:17" ht="5.4" customHeight="1" x14ac:dyDescent="0.3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5"/>
    </row>
    <row r="34" spans="1:17" ht="18" customHeight="1" x14ac:dyDescent="0.3">
      <c r="A34" s="6" t="s">
        <v>33</v>
      </c>
      <c r="B34" s="120" t="s">
        <v>77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3.2" customHeight="1" x14ac:dyDescent="0.3">
      <c r="A35" s="7" t="s">
        <v>34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1:17" ht="18" customHeight="1" x14ac:dyDescent="0.3">
      <c r="A36" s="6" t="s">
        <v>59</v>
      </c>
      <c r="B36" s="120" t="s">
        <v>78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1:17" ht="13.2" customHeight="1" x14ac:dyDescent="0.3">
      <c r="A37" s="7" t="s">
        <v>35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1:17" ht="18" customHeight="1" x14ac:dyDescent="0.3">
      <c r="A38" s="8" t="s">
        <v>36</v>
      </c>
      <c r="B38" s="120" t="s">
        <v>84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1:17" ht="13.2" customHeight="1" x14ac:dyDescent="0.3">
      <c r="A39" s="8" t="s">
        <v>38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1:17" ht="18" customHeight="1" x14ac:dyDescent="0.3">
      <c r="A40" s="6" t="s">
        <v>39</v>
      </c>
      <c r="B40" s="120" t="s">
        <v>79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1:17" ht="12.6" customHeight="1" x14ac:dyDescent="0.3">
      <c r="A41" s="7" t="s">
        <v>40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1:17" ht="18" customHeight="1" x14ac:dyDescent="0.3">
      <c r="A42" s="8" t="s">
        <v>41</v>
      </c>
      <c r="B42" s="121" t="s">
        <v>80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</row>
    <row r="43" spans="1:17" ht="11.4" customHeight="1" x14ac:dyDescent="0.3">
      <c r="A43" s="9" t="s">
        <v>42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</row>
    <row r="44" spans="1:17" ht="6" customHeight="1" x14ac:dyDescent="0.3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5"/>
    </row>
    <row r="45" spans="1:17" ht="18" customHeight="1" x14ac:dyDescent="0.3">
      <c r="A45" s="17" t="s">
        <v>43</v>
      </c>
      <c r="B45" s="97" t="s">
        <v>67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1:17" ht="13.2" customHeight="1" x14ac:dyDescent="0.3">
      <c r="A46" s="18" t="s">
        <v>44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</row>
    <row r="47" spans="1:17" ht="18" customHeight="1" x14ac:dyDescent="0.3">
      <c r="A47" s="19" t="s">
        <v>45</v>
      </c>
      <c r="B47" s="56" t="s">
        <v>81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8"/>
    </row>
    <row r="48" spans="1:17" ht="16.2" customHeight="1" x14ac:dyDescent="0.3">
      <c r="A48" s="18" t="s">
        <v>46</v>
      </c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1"/>
    </row>
    <row r="49" spans="1:1" ht="15" customHeight="1" x14ac:dyDescent="0.3">
      <c r="A49" s="10" t="s">
        <v>61</v>
      </c>
    </row>
  </sheetData>
  <mergeCells count="56">
    <mergeCell ref="A44:Q44"/>
    <mergeCell ref="B45:Q46"/>
    <mergeCell ref="B47:Q48"/>
    <mergeCell ref="A33:Q33"/>
    <mergeCell ref="B34:Q35"/>
    <mergeCell ref="B36:Q37"/>
    <mergeCell ref="B38:Q39"/>
    <mergeCell ref="B40:Q41"/>
    <mergeCell ref="B42:Q43"/>
    <mergeCell ref="B29:F30"/>
    <mergeCell ref="G29:L30"/>
    <mergeCell ref="M29:Q30"/>
    <mergeCell ref="B31:G32"/>
    <mergeCell ref="H31:L31"/>
    <mergeCell ref="M31:Q32"/>
    <mergeCell ref="H32:L32"/>
    <mergeCell ref="B28:D28"/>
    <mergeCell ref="E28:F28"/>
    <mergeCell ref="G28:H28"/>
    <mergeCell ref="I28:J28"/>
    <mergeCell ref="K28:L28"/>
    <mergeCell ref="K26:L26"/>
    <mergeCell ref="B27:D27"/>
    <mergeCell ref="E27:F27"/>
    <mergeCell ref="G27:H27"/>
    <mergeCell ref="I27:J27"/>
    <mergeCell ref="K27:L27"/>
    <mergeCell ref="B21:Q22"/>
    <mergeCell ref="B23:G24"/>
    <mergeCell ref="H23:L24"/>
    <mergeCell ref="M23:Q24"/>
    <mergeCell ref="A25:A28"/>
    <mergeCell ref="B25:D25"/>
    <mergeCell ref="E25:F25"/>
    <mergeCell ref="G25:H25"/>
    <mergeCell ref="I25:J25"/>
    <mergeCell ref="K25:L25"/>
    <mergeCell ref="M25:N28"/>
    <mergeCell ref="O25:Q28"/>
    <mergeCell ref="B26:D26"/>
    <mergeCell ref="E26:F26"/>
    <mergeCell ref="G26:H26"/>
    <mergeCell ref="I26:J26"/>
    <mergeCell ref="B19:Q20"/>
    <mergeCell ref="B1:Q1"/>
    <mergeCell ref="B3:Q4"/>
    <mergeCell ref="A5:Q5"/>
    <mergeCell ref="B6:Q7"/>
    <mergeCell ref="B8:Q9"/>
    <mergeCell ref="A10:Q10"/>
    <mergeCell ref="B11:Q12"/>
    <mergeCell ref="B15:Q16"/>
    <mergeCell ref="B17:G18"/>
    <mergeCell ref="H17:L18"/>
    <mergeCell ref="M17:Q18"/>
    <mergeCell ref="B13:Q14"/>
  </mergeCells>
  <printOptions horizontalCentered="1"/>
  <pageMargins left="0" right="0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D3726-9F8E-4B5C-9D81-2DC5CFEEB201}">
  <dimension ref="A1:G54"/>
  <sheetViews>
    <sheetView showGridLines="0" rightToLeft="1" workbookViewId="0">
      <selection activeCell="E27" sqref="E27:E29"/>
    </sheetView>
  </sheetViews>
  <sheetFormatPr defaultRowHeight="14.4" x14ac:dyDescent="0.3"/>
  <cols>
    <col min="1" max="1" width="16.44140625" customWidth="1"/>
    <col min="2" max="2" width="17.33203125" customWidth="1"/>
    <col min="3" max="3" width="14.5546875" customWidth="1"/>
    <col min="4" max="4" width="17" customWidth="1"/>
    <col min="5" max="5" width="22.6640625" customWidth="1"/>
    <col min="6" max="6" width="12.109375" customWidth="1"/>
    <col min="7" max="7" width="2" customWidth="1"/>
  </cols>
  <sheetData>
    <row r="1" spans="1:7" ht="40.200000000000003" customHeight="1" x14ac:dyDescent="0.3">
      <c r="A1" s="66"/>
      <c r="B1" s="66"/>
      <c r="C1" s="66"/>
      <c r="D1" s="66"/>
      <c r="E1" s="66"/>
      <c r="F1" s="66"/>
      <c r="G1" s="11"/>
    </row>
    <row r="2" spans="1:7" ht="11.25" customHeight="1" x14ac:dyDescent="0.3"/>
    <row r="3" spans="1:7" ht="19.95" customHeight="1" x14ac:dyDescent="0.3">
      <c r="A3" s="62" t="s">
        <v>47</v>
      </c>
      <c r="B3" s="62"/>
      <c r="C3" s="62"/>
      <c r="D3" s="63" t="s">
        <v>70</v>
      </c>
      <c r="E3" s="64"/>
      <c r="F3" s="65"/>
    </row>
    <row r="4" spans="1:7" ht="4.5" customHeight="1" x14ac:dyDescent="0.3">
      <c r="A4" s="12"/>
      <c r="B4" s="12"/>
      <c r="C4" s="12"/>
      <c r="D4" s="13"/>
      <c r="E4" s="13"/>
      <c r="F4" s="14"/>
    </row>
    <row r="5" spans="1:7" ht="19.95" customHeight="1" x14ac:dyDescent="0.3">
      <c r="A5" s="62" t="s">
        <v>48</v>
      </c>
      <c r="B5" s="62"/>
      <c r="C5" s="62"/>
      <c r="D5" s="63" t="s">
        <v>37</v>
      </c>
      <c r="E5" s="64"/>
      <c r="F5" s="65"/>
    </row>
    <row r="6" spans="1:7" ht="4.5" customHeight="1" x14ac:dyDescent="0.8">
      <c r="A6" s="14"/>
      <c r="B6" s="15"/>
      <c r="C6" s="14"/>
      <c r="D6" s="14"/>
      <c r="E6" s="14"/>
      <c r="F6" s="14"/>
    </row>
    <row r="7" spans="1:7" ht="19.95" customHeight="1" x14ac:dyDescent="0.3">
      <c r="A7" s="62" t="s">
        <v>49</v>
      </c>
      <c r="B7" s="62"/>
      <c r="C7" s="62"/>
      <c r="D7" s="63" t="s">
        <v>50</v>
      </c>
      <c r="E7" s="64"/>
      <c r="F7" s="65"/>
    </row>
    <row r="8" spans="1:7" ht="4.5" customHeight="1" x14ac:dyDescent="0.3">
      <c r="A8" s="12"/>
      <c r="B8" s="12"/>
      <c r="C8" s="12"/>
      <c r="D8" s="13"/>
      <c r="E8" s="13"/>
      <c r="F8" s="14"/>
    </row>
    <row r="9" spans="1:7" ht="19.95" customHeight="1" x14ac:dyDescent="0.3">
      <c r="A9" s="62" t="s">
        <v>51</v>
      </c>
      <c r="B9" s="62"/>
      <c r="C9" s="62"/>
      <c r="D9" s="63" t="s">
        <v>82</v>
      </c>
      <c r="E9" s="64"/>
      <c r="F9" s="65"/>
    </row>
    <row r="10" spans="1:7" ht="4.5" customHeight="1" x14ac:dyDescent="0.3">
      <c r="A10" s="12"/>
      <c r="B10" s="12"/>
      <c r="C10" s="12"/>
      <c r="D10" s="13"/>
      <c r="E10" s="13"/>
      <c r="F10" s="14"/>
    </row>
    <row r="11" spans="1:7" ht="19.95" customHeight="1" x14ac:dyDescent="0.3">
      <c r="A11" s="62" t="s">
        <v>52</v>
      </c>
      <c r="B11" s="62"/>
      <c r="C11" s="62"/>
      <c r="D11" s="63" t="s">
        <v>83</v>
      </c>
      <c r="E11" s="64"/>
      <c r="F11" s="65"/>
    </row>
    <row r="12" spans="1:7" ht="8.25" customHeight="1" x14ac:dyDescent="0.3">
      <c r="A12" s="16"/>
      <c r="C12" s="16"/>
      <c r="D12" s="16"/>
      <c r="E12" s="16"/>
      <c r="F12" s="16"/>
      <c r="G12" s="16"/>
    </row>
    <row r="13" spans="1:7" ht="22.5" customHeight="1" x14ac:dyDescent="0.3">
      <c r="A13" s="70" t="s">
        <v>53</v>
      </c>
      <c r="B13" s="70" t="s">
        <v>54</v>
      </c>
      <c r="C13" s="70" t="s">
        <v>55</v>
      </c>
      <c r="D13" s="70" t="s">
        <v>56</v>
      </c>
      <c r="E13" s="72" t="s">
        <v>57</v>
      </c>
      <c r="F13" s="72" t="s">
        <v>58</v>
      </c>
      <c r="G13" s="16"/>
    </row>
    <row r="14" spans="1:7" ht="33.6" customHeight="1" x14ac:dyDescent="0.3">
      <c r="A14" s="71"/>
      <c r="B14" s="71"/>
      <c r="C14" s="71"/>
      <c r="D14" s="71"/>
      <c r="E14" s="73"/>
      <c r="F14" s="73"/>
    </row>
    <row r="15" spans="1:7" ht="13.95" customHeight="1" x14ac:dyDescent="0.3">
      <c r="A15" s="67">
        <v>2023</v>
      </c>
      <c r="B15" s="178" t="s">
        <v>92</v>
      </c>
      <c r="C15" s="129">
        <v>0.18</v>
      </c>
      <c r="D15" s="132">
        <v>0.25</v>
      </c>
      <c r="E15" s="135">
        <f>C15/D15</f>
        <v>0.72</v>
      </c>
      <c r="F15" s="141"/>
    </row>
    <row r="16" spans="1:7" ht="13.95" customHeight="1" x14ac:dyDescent="0.3">
      <c r="A16" s="68"/>
      <c r="B16" s="179"/>
      <c r="C16" s="130"/>
      <c r="D16" s="133"/>
      <c r="E16" s="136"/>
      <c r="F16" s="142"/>
    </row>
    <row r="17" spans="1:6" ht="13.95" customHeight="1" x14ac:dyDescent="0.3">
      <c r="A17" s="68"/>
      <c r="B17" s="195"/>
      <c r="C17" s="131"/>
      <c r="D17" s="134"/>
      <c r="E17" s="137"/>
      <c r="F17" s="143"/>
    </row>
    <row r="18" spans="1:6" ht="13.95" customHeight="1" x14ac:dyDescent="0.3">
      <c r="A18" s="68"/>
      <c r="B18" s="158" t="s">
        <v>93</v>
      </c>
      <c r="C18" s="144">
        <v>0.27</v>
      </c>
      <c r="D18" s="145">
        <v>0.3</v>
      </c>
      <c r="E18" s="146">
        <f>C18/D18</f>
        <v>0.90000000000000013</v>
      </c>
      <c r="F18" s="148"/>
    </row>
    <row r="19" spans="1:6" ht="13.95" customHeight="1" x14ac:dyDescent="0.3">
      <c r="A19" s="68"/>
      <c r="B19" s="179"/>
      <c r="C19" s="130"/>
      <c r="D19" s="133"/>
      <c r="E19" s="136"/>
      <c r="F19" s="149"/>
    </row>
    <row r="20" spans="1:6" ht="13.95" customHeight="1" x14ac:dyDescent="0.3">
      <c r="A20" s="68"/>
      <c r="B20" s="195"/>
      <c r="C20" s="131"/>
      <c r="D20" s="134"/>
      <c r="E20" s="137"/>
      <c r="F20" s="150"/>
    </row>
    <row r="21" spans="1:6" ht="13.95" customHeight="1" x14ac:dyDescent="0.3">
      <c r="A21" s="68"/>
      <c r="B21" s="158" t="s">
        <v>94</v>
      </c>
      <c r="C21" s="144">
        <v>0.39</v>
      </c>
      <c r="D21" s="145">
        <v>0.4</v>
      </c>
      <c r="E21" s="146">
        <f>C21/D21</f>
        <v>0.97499999999999998</v>
      </c>
      <c r="F21" s="151"/>
    </row>
    <row r="22" spans="1:6" ht="13.95" customHeight="1" x14ac:dyDescent="0.3">
      <c r="A22" s="68"/>
      <c r="B22" s="179"/>
      <c r="C22" s="130"/>
      <c r="D22" s="133"/>
      <c r="E22" s="136"/>
      <c r="F22" s="152"/>
    </row>
    <row r="23" spans="1:6" ht="13.95" customHeight="1" x14ac:dyDescent="0.3">
      <c r="A23" s="68"/>
      <c r="B23" s="195"/>
      <c r="C23" s="131"/>
      <c r="D23" s="134"/>
      <c r="E23" s="137"/>
      <c r="F23" s="153"/>
    </row>
    <row r="24" spans="1:6" ht="13.95" customHeight="1" x14ac:dyDescent="0.3">
      <c r="A24" s="68"/>
      <c r="B24" s="158" t="s">
        <v>95</v>
      </c>
      <c r="C24" s="144"/>
      <c r="D24" s="145">
        <v>0.5</v>
      </c>
      <c r="E24" s="146">
        <f>C24/D24</f>
        <v>0</v>
      </c>
      <c r="F24" s="147"/>
    </row>
    <row r="25" spans="1:6" ht="13.95" customHeight="1" x14ac:dyDescent="0.3">
      <c r="A25" s="68"/>
      <c r="B25" s="179"/>
      <c r="C25" s="130"/>
      <c r="D25" s="133"/>
      <c r="E25" s="136"/>
      <c r="F25" s="139"/>
    </row>
    <row r="26" spans="1:6" ht="13.95" customHeight="1" x14ac:dyDescent="0.3">
      <c r="A26" s="69"/>
      <c r="B26" s="180"/>
      <c r="C26" s="154"/>
      <c r="D26" s="155"/>
      <c r="E26" s="137"/>
      <c r="F26" s="157"/>
    </row>
    <row r="27" spans="1:6" ht="13.95" customHeight="1" x14ac:dyDescent="0.3">
      <c r="A27" s="67">
        <v>2024</v>
      </c>
      <c r="B27" s="178" t="s">
        <v>92</v>
      </c>
      <c r="C27" s="129"/>
      <c r="D27" s="132">
        <v>0.55000000000000004</v>
      </c>
      <c r="E27" s="135">
        <f>C27/D27</f>
        <v>0</v>
      </c>
      <c r="F27" s="138"/>
    </row>
    <row r="28" spans="1:6" ht="13.95" customHeight="1" x14ac:dyDescent="0.3">
      <c r="A28" s="68"/>
      <c r="B28" s="179"/>
      <c r="C28" s="130"/>
      <c r="D28" s="133"/>
      <c r="E28" s="136"/>
      <c r="F28" s="139"/>
    </row>
    <row r="29" spans="1:6" ht="13.95" customHeight="1" x14ac:dyDescent="0.3">
      <c r="A29" s="68"/>
      <c r="B29" s="195"/>
      <c r="C29" s="131"/>
      <c r="D29" s="134"/>
      <c r="E29" s="137"/>
      <c r="F29" s="140"/>
    </row>
    <row r="30" spans="1:6" ht="13.95" customHeight="1" x14ac:dyDescent="0.3">
      <c r="A30" s="68"/>
      <c r="B30" s="158" t="s">
        <v>93</v>
      </c>
      <c r="C30" s="144"/>
      <c r="D30" s="145">
        <v>0.6</v>
      </c>
      <c r="E30" s="146">
        <f>C30/D30</f>
        <v>0</v>
      </c>
      <c r="F30" s="147"/>
    </row>
    <row r="31" spans="1:6" ht="13.95" customHeight="1" x14ac:dyDescent="0.3">
      <c r="A31" s="68"/>
      <c r="B31" s="179"/>
      <c r="C31" s="130"/>
      <c r="D31" s="133"/>
      <c r="E31" s="136"/>
      <c r="F31" s="139"/>
    </row>
    <row r="32" spans="1:6" ht="13.95" customHeight="1" x14ac:dyDescent="0.3">
      <c r="A32" s="68"/>
      <c r="B32" s="195"/>
      <c r="C32" s="131"/>
      <c r="D32" s="134"/>
      <c r="E32" s="137"/>
      <c r="F32" s="140"/>
    </row>
    <row r="33" spans="1:6" ht="13.95" customHeight="1" x14ac:dyDescent="0.3">
      <c r="A33" s="68"/>
      <c r="B33" s="158" t="s">
        <v>94</v>
      </c>
      <c r="C33" s="144"/>
      <c r="D33" s="145">
        <v>0.65</v>
      </c>
      <c r="E33" s="146">
        <f>C33/D33</f>
        <v>0</v>
      </c>
      <c r="F33" s="147"/>
    </row>
    <row r="34" spans="1:6" ht="13.95" customHeight="1" x14ac:dyDescent="0.3">
      <c r="A34" s="68"/>
      <c r="B34" s="179"/>
      <c r="C34" s="130"/>
      <c r="D34" s="133"/>
      <c r="E34" s="136"/>
      <c r="F34" s="139"/>
    </row>
    <row r="35" spans="1:6" ht="13.95" customHeight="1" x14ac:dyDescent="0.3">
      <c r="A35" s="68"/>
      <c r="B35" s="195"/>
      <c r="C35" s="131"/>
      <c r="D35" s="134"/>
      <c r="E35" s="137"/>
      <c r="F35" s="140"/>
    </row>
    <row r="36" spans="1:6" ht="13.95" customHeight="1" x14ac:dyDescent="0.3">
      <c r="A36" s="68"/>
      <c r="B36" s="158" t="s">
        <v>95</v>
      </c>
      <c r="C36" s="144"/>
      <c r="D36" s="145">
        <v>0.75</v>
      </c>
      <c r="E36" s="146">
        <f>C36/D36</f>
        <v>0</v>
      </c>
      <c r="F36" s="147"/>
    </row>
    <row r="37" spans="1:6" ht="13.95" customHeight="1" x14ac:dyDescent="0.3">
      <c r="A37" s="68"/>
      <c r="B37" s="179"/>
      <c r="C37" s="130"/>
      <c r="D37" s="133"/>
      <c r="E37" s="136"/>
      <c r="F37" s="139"/>
    </row>
    <row r="38" spans="1:6" ht="13.95" customHeight="1" x14ac:dyDescent="0.3">
      <c r="A38" s="69"/>
      <c r="B38" s="180"/>
      <c r="C38" s="154"/>
      <c r="D38" s="155"/>
      <c r="E38" s="156"/>
      <c r="F38" s="157"/>
    </row>
    <row r="39" spans="1:6" ht="13.95" customHeight="1" x14ac:dyDescent="0.3">
      <c r="A39" s="67">
        <v>2025</v>
      </c>
      <c r="B39" s="178" t="s">
        <v>92</v>
      </c>
      <c r="C39" s="129"/>
      <c r="D39" s="132">
        <v>0.8</v>
      </c>
      <c r="E39" s="135">
        <f>C39/D39</f>
        <v>0</v>
      </c>
      <c r="F39" s="138"/>
    </row>
    <row r="40" spans="1:6" ht="13.95" customHeight="1" x14ac:dyDescent="0.3">
      <c r="A40" s="68"/>
      <c r="B40" s="179"/>
      <c r="C40" s="130"/>
      <c r="D40" s="133"/>
      <c r="E40" s="136"/>
      <c r="F40" s="139"/>
    </row>
    <row r="41" spans="1:6" ht="13.95" customHeight="1" x14ac:dyDescent="0.3">
      <c r="A41" s="68"/>
      <c r="B41" s="195"/>
      <c r="C41" s="131"/>
      <c r="D41" s="134"/>
      <c r="E41" s="137"/>
      <c r="F41" s="140"/>
    </row>
    <row r="42" spans="1:6" ht="13.95" customHeight="1" x14ac:dyDescent="0.3">
      <c r="A42" s="68"/>
      <c r="B42" s="158" t="s">
        <v>93</v>
      </c>
      <c r="C42" s="144"/>
      <c r="D42" s="145">
        <v>0.85</v>
      </c>
      <c r="E42" s="146">
        <f>C42/D42</f>
        <v>0</v>
      </c>
      <c r="F42" s="147"/>
    </row>
    <row r="43" spans="1:6" ht="13.95" customHeight="1" x14ac:dyDescent="0.3">
      <c r="A43" s="68"/>
      <c r="B43" s="179"/>
      <c r="C43" s="130"/>
      <c r="D43" s="133"/>
      <c r="E43" s="136"/>
      <c r="F43" s="139"/>
    </row>
    <row r="44" spans="1:6" ht="13.95" customHeight="1" x14ac:dyDescent="0.3">
      <c r="A44" s="68"/>
      <c r="B44" s="195"/>
      <c r="C44" s="131"/>
      <c r="D44" s="134"/>
      <c r="E44" s="137"/>
      <c r="F44" s="140"/>
    </row>
    <row r="45" spans="1:6" ht="13.95" customHeight="1" x14ac:dyDescent="0.3">
      <c r="A45" s="68"/>
      <c r="B45" s="158" t="s">
        <v>94</v>
      </c>
      <c r="C45" s="144"/>
      <c r="D45" s="145">
        <v>0.9</v>
      </c>
      <c r="E45" s="146">
        <f>C45/D45</f>
        <v>0</v>
      </c>
      <c r="F45" s="147"/>
    </row>
    <row r="46" spans="1:6" ht="13.95" customHeight="1" x14ac:dyDescent="0.3">
      <c r="A46" s="68"/>
      <c r="B46" s="179"/>
      <c r="C46" s="130"/>
      <c r="D46" s="133"/>
      <c r="E46" s="136"/>
      <c r="F46" s="139"/>
    </row>
    <row r="47" spans="1:6" ht="13.95" customHeight="1" x14ac:dyDescent="0.3">
      <c r="A47" s="68"/>
      <c r="B47" s="195"/>
      <c r="C47" s="131"/>
      <c r="D47" s="134"/>
      <c r="E47" s="137"/>
      <c r="F47" s="140"/>
    </row>
    <row r="48" spans="1:6" ht="13.95" customHeight="1" x14ac:dyDescent="0.3">
      <c r="A48" s="68"/>
      <c r="B48" s="158" t="s">
        <v>95</v>
      </c>
      <c r="C48" s="144"/>
      <c r="D48" s="145">
        <v>1</v>
      </c>
      <c r="E48" s="146">
        <f>C48/D48</f>
        <v>0</v>
      </c>
      <c r="F48" s="147"/>
    </row>
    <row r="49" spans="1:6" ht="13.95" customHeight="1" x14ac:dyDescent="0.3">
      <c r="A49" s="68"/>
      <c r="B49" s="179"/>
      <c r="C49" s="130"/>
      <c r="D49" s="133"/>
      <c r="E49" s="136"/>
      <c r="F49" s="139"/>
    </row>
    <row r="50" spans="1:6" ht="13.95" customHeight="1" x14ac:dyDescent="0.3">
      <c r="A50" s="69"/>
      <c r="B50" s="180"/>
      <c r="C50" s="154"/>
      <c r="D50" s="155"/>
      <c r="E50" s="156"/>
      <c r="F50" s="157"/>
    </row>
    <row r="51" spans="1:6" ht="15" customHeight="1" x14ac:dyDescent="0.3">
      <c r="A51" s="176"/>
      <c r="B51" s="176"/>
      <c r="C51" s="160"/>
      <c r="D51" s="161"/>
      <c r="E51" s="196"/>
      <c r="F51" s="162"/>
    </row>
    <row r="52" spans="1:6" ht="22.5" customHeight="1" x14ac:dyDescent="0.3">
      <c r="A52" s="197" t="s">
        <v>62</v>
      </c>
    </row>
    <row r="53" spans="1:6" ht="22.5" customHeight="1" x14ac:dyDescent="0.3"/>
    <row r="54" spans="1:6" ht="22.5" customHeight="1" x14ac:dyDescent="0.3"/>
  </sheetData>
  <mergeCells count="80">
    <mergeCell ref="F45:F47"/>
    <mergeCell ref="B48:B50"/>
    <mergeCell ref="C48:C50"/>
    <mergeCell ref="D48:D50"/>
    <mergeCell ref="E48:E50"/>
    <mergeCell ref="F48:F50"/>
    <mergeCell ref="F39:F41"/>
    <mergeCell ref="B42:B44"/>
    <mergeCell ref="C42:C44"/>
    <mergeCell ref="D42:D44"/>
    <mergeCell ref="E42:E44"/>
    <mergeCell ref="F42:F44"/>
    <mergeCell ref="A39:A50"/>
    <mergeCell ref="B39:B41"/>
    <mergeCell ref="C39:C41"/>
    <mergeCell ref="D39:D41"/>
    <mergeCell ref="E39:E41"/>
    <mergeCell ref="B45:B47"/>
    <mergeCell ref="C45:C47"/>
    <mergeCell ref="D45:D47"/>
    <mergeCell ref="E45:E47"/>
    <mergeCell ref="B36:B38"/>
    <mergeCell ref="C36:C38"/>
    <mergeCell ref="D36:D38"/>
    <mergeCell ref="E36:E38"/>
    <mergeCell ref="F36:F38"/>
    <mergeCell ref="B33:B35"/>
    <mergeCell ref="C33:C35"/>
    <mergeCell ref="D33:D35"/>
    <mergeCell ref="E33:E35"/>
    <mergeCell ref="F33:F35"/>
    <mergeCell ref="B30:B32"/>
    <mergeCell ref="C30:C32"/>
    <mergeCell ref="D30:D32"/>
    <mergeCell ref="E30:E32"/>
    <mergeCell ref="F30:F32"/>
    <mergeCell ref="B27:B29"/>
    <mergeCell ref="C27:C29"/>
    <mergeCell ref="D27:D29"/>
    <mergeCell ref="E27:E29"/>
    <mergeCell ref="F27:F29"/>
    <mergeCell ref="B24:B26"/>
    <mergeCell ref="C24:C26"/>
    <mergeCell ref="D24:D26"/>
    <mergeCell ref="E24:E26"/>
    <mergeCell ref="F24:F26"/>
    <mergeCell ref="B18:B20"/>
    <mergeCell ref="F21:F23"/>
    <mergeCell ref="E21:E23"/>
    <mergeCell ref="D21:D23"/>
    <mergeCell ref="C21:C23"/>
    <mergeCell ref="B21:B23"/>
    <mergeCell ref="F15:F17"/>
    <mergeCell ref="F18:F20"/>
    <mergeCell ref="E18:E20"/>
    <mergeCell ref="D18:D20"/>
    <mergeCell ref="C18:C20"/>
    <mergeCell ref="A15:A26"/>
    <mergeCell ref="A27:A38"/>
    <mergeCell ref="A9:C9"/>
    <mergeCell ref="D9:F9"/>
    <mergeCell ref="A11:C11"/>
    <mergeCell ref="D11:F11"/>
    <mergeCell ref="A13:A14"/>
    <mergeCell ref="B13:B14"/>
    <mergeCell ref="C13:C14"/>
    <mergeCell ref="D13:D14"/>
    <mergeCell ref="E13:E14"/>
    <mergeCell ref="F13:F14"/>
    <mergeCell ref="B15:B17"/>
    <mergeCell ref="C15:C17"/>
    <mergeCell ref="D15:D17"/>
    <mergeCell ref="E15:E17"/>
    <mergeCell ref="A7:C7"/>
    <mergeCell ref="D7:F7"/>
    <mergeCell ref="A1:F1"/>
    <mergeCell ref="A3:C3"/>
    <mergeCell ref="D3:F3"/>
    <mergeCell ref="A5:C5"/>
    <mergeCell ref="D5:F5"/>
  </mergeCells>
  <printOptions horizontalCentered="1"/>
  <pageMargins left="0.2" right="0.2" top="0.25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B5E2-86CF-44A3-A9ED-C4AFCECE4D8D}">
  <dimension ref="A1:F30"/>
  <sheetViews>
    <sheetView showGridLines="0" rightToLeft="1" workbookViewId="0">
      <selection activeCell="J28" sqref="J28"/>
    </sheetView>
  </sheetViews>
  <sheetFormatPr defaultRowHeight="14.4" x14ac:dyDescent="0.3"/>
  <cols>
    <col min="1" max="1" width="12.77734375" customWidth="1"/>
    <col min="2" max="2" width="15.6640625" customWidth="1"/>
    <col min="3" max="3" width="17.109375" customWidth="1"/>
    <col min="4" max="4" width="16.33203125" customWidth="1"/>
    <col min="5" max="6" width="39" customWidth="1"/>
  </cols>
  <sheetData>
    <row r="1" spans="1:6" ht="36" customHeight="1" x14ac:dyDescent="0.3">
      <c r="A1" s="66"/>
      <c r="B1" s="66"/>
      <c r="C1" s="66"/>
      <c r="D1" s="66"/>
      <c r="E1" s="66"/>
      <c r="F1" s="66"/>
    </row>
    <row r="2" spans="1:6" ht="5.4" customHeight="1" x14ac:dyDescent="0.3"/>
    <row r="3" spans="1:6" ht="19.95" customHeight="1" x14ac:dyDescent="0.3">
      <c r="A3" s="62" t="s">
        <v>47</v>
      </c>
      <c r="B3" s="62"/>
      <c r="C3" s="62"/>
      <c r="D3" s="126" t="s">
        <v>70</v>
      </c>
      <c r="E3" s="127"/>
      <c r="F3" s="128"/>
    </row>
    <row r="4" spans="1:6" ht="4.5" customHeight="1" x14ac:dyDescent="0.3">
      <c r="A4" s="12"/>
      <c r="B4" s="12"/>
      <c r="C4" s="12"/>
      <c r="D4" s="13"/>
      <c r="E4" s="13"/>
      <c r="F4" s="14"/>
    </row>
    <row r="5" spans="1:6" ht="19.95" customHeight="1" x14ac:dyDescent="0.3">
      <c r="A5" s="62" t="s">
        <v>87</v>
      </c>
      <c r="B5" s="62"/>
      <c r="C5" s="62"/>
      <c r="D5" s="63" t="s">
        <v>88</v>
      </c>
      <c r="E5" s="64"/>
      <c r="F5" s="65"/>
    </row>
    <row r="6" spans="1:6" ht="4.5" customHeight="1" x14ac:dyDescent="0.3">
      <c r="A6" s="12"/>
      <c r="B6" s="12"/>
      <c r="C6" s="12"/>
      <c r="D6" s="13"/>
      <c r="E6" s="13"/>
      <c r="F6" s="14"/>
    </row>
    <row r="7" spans="1:6" ht="41.4" customHeight="1" x14ac:dyDescent="0.3">
      <c r="A7" s="62" t="s">
        <v>86</v>
      </c>
      <c r="B7" s="62"/>
      <c r="C7" s="62"/>
      <c r="D7" s="123" t="s">
        <v>71</v>
      </c>
      <c r="E7" s="124"/>
      <c r="F7" s="125"/>
    </row>
    <row r="8" spans="1:6" ht="4.5" customHeight="1" x14ac:dyDescent="0.8">
      <c r="A8" s="14"/>
      <c r="B8" s="15"/>
      <c r="C8" s="14"/>
      <c r="D8" s="14"/>
      <c r="E8" s="14"/>
      <c r="F8" s="14"/>
    </row>
    <row r="9" spans="1:6" ht="22.8" customHeight="1" x14ac:dyDescent="0.3">
      <c r="A9" s="62" t="s">
        <v>85</v>
      </c>
      <c r="B9" s="62"/>
      <c r="C9" s="62"/>
      <c r="D9" s="63" t="s">
        <v>69</v>
      </c>
      <c r="E9" s="64"/>
      <c r="F9" s="65"/>
    </row>
    <row r="10" spans="1:6" ht="8.25" customHeight="1" x14ac:dyDescent="0.3">
      <c r="A10" s="16"/>
      <c r="C10" s="16"/>
      <c r="D10" s="16"/>
      <c r="E10" s="16"/>
      <c r="F10" s="16"/>
    </row>
    <row r="11" spans="1:6" ht="22.5" customHeight="1" x14ac:dyDescent="0.3">
      <c r="A11" s="72" t="s">
        <v>102</v>
      </c>
      <c r="B11" s="72" t="s">
        <v>103</v>
      </c>
      <c r="C11" s="182" t="s">
        <v>104</v>
      </c>
      <c r="D11" s="72" t="s">
        <v>105</v>
      </c>
      <c r="E11" s="72" t="s">
        <v>106</v>
      </c>
      <c r="F11" s="72" t="s">
        <v>107</v>
      </c>
    </row>
    <row r="12" spans="1:6" ht="33.6" customHeight="1" x14ac:dyDescent="0.3">
      <c r="A12" s="71"/>
      <c r="B12" s="71"/>
      <c r="C12" s="183"/>
      <c r="D12" s="71"/>
      <c r="E12" s="73"/>
      <c r="F12" s="73"/>
    </row>
    <row r="13" spans="1:6" ht="12" customHeight="1" x14ac:dyDescent="0.3">
      <c r="A13" s="67">
        <v>2023</v>
      </c>
      <c r="B13" s="178" t="s">
        <v>92</v>
      </c>
      <c r="C13" s="129">
        <v>0.72</v>
      </c>
      <c r="D13" s="141"/>
      <c r="E13" s="163" t="s">
        <v>96</v>
      </c>
      <c r="F13" s="166" t="s">
        <v>97</v>
      </c>
    </row>
    <row r="14" spans="1:6" ht="12" customHeight="1" x14ac:dyDescent="0.3">
      <c r="A14" s="68"/>
      <c r="B14" s="179"/>
      <c r="C14" s="130"/>
      <c r="D14" s="142"/>
      <c r="E14" s="164"/>
      <c r="F14" s="167"/>
    </row>
    <row r="15" spans="1:6" ht="12" customHeight="1" x14ac:dyDescent="0.3">
      <c r="A15" s="68"/>
      <c r="B15" s="195"/>
      <c r="C15" s="131"/>
      <c r="D15" s="143"/>
      <c r="E15" s="165"/>
      <c r="F15" s="168"/>
    </row>
    <row r="16" spans="1:6" ht="12" customHeight="1" x14ac:dyDescent="0.3">
      <c r="A16" s="68"/>
      <c r="B16" s="158" t="s">
        <v>93</v>
      </c>
      <c r="C16" s="144">
        <v>0.9</v>
      </c>
      <c r="D16" s="148"/>
      <c r="E16" s="169" t="s">
        <v>98</v>
      </c>
      <c r="F16" s="169" t="s">
        <v>99</v>
      </c>
    </row>
    <row r="17" spans="1:6" ht="12" customHeight="1" x14ac:dyDescent="0.3">
      <c r="A17" s="68"/>
      <c r="B17" s="179"/>
      <c r="C17" s="130"/>
      <c r="D17" s="149"/>
      <c r="E17" s="164"/>
      <c r="F17" s="164"/>
    </row>
    <row r="18" spans="1:6" ht="12" customHeight="1" x14ac:dyDescent="0.3">
      <c r="A18" s="68"/>
      <c r="B18" s="195"/>
      <c r="C18" s="131"/>
      <c r="D18" s="150"/>
      <c r="E18" s="165"/>
      <c r="F18" s="165"/>
    </row>
    <row r="19" spans="1:6" ht="12" customHeight="1" x14ac:dyDescent="0.3">
      <c r="A19" s="68"/>
      <c r="B19" s="158" t="s">
        <v>94</v>
      </c>
      <c r="C19" s="144">
        <v>0.98</v>
      </c>
      <c r="D19" s="151"/>
      <c r="E19" s="170" t="s">
        <v>100</v>
      </c>
      <c r="F19" s="171" t="s">
        <v>101</v>
      </c>
    </row>
    <row r="20" spans="1:6" ht="12" customHeight="1" x14ac:dyDescent="0.3">
      <c r="A20" s="68"/>
      <c r="B20" s="179"/>
      <c r="C20" s="130"/>
      <c r="D20" s="152"/>
      <c r="E20" s="172"/>
      <c r="F20" s="173"/>
    </row>
    <row r="21" spans="1:6" ht="12" customHeight="1" x14ac:dyDescent="0.3">
      <c r="A21" s="68"/>
      <c r="B21" s="195"/>
      <c r="C21" s="131"/>
      <c r="D21" s="153"/>
      <c r="E21" s="174"/>
      <c r="F21" s="175"/>
    </row>
    <row r="22" spans="1:6" ht="12" customHeight="1" x14ac:dyDescent="0.3">
      <c r="A22" s="68"/>
      <c r="B22" s="158" t="s">
        <v>95</v>
      </c>
      <c r="C22" s="144"/>
      <c r="D22" s="147"/>
      <c r="E22" s="146"/>
      <c r="F22" s="147"/>
    </row>
    <row r="23" spans="1:6" ht="12" customHeight="1" x14ac:dyDescent="0.3">
      <c r="A23" s="68"/>
      <c r="B23" s="179"/>
      <c r="C23" s="130"/>
      <c r="D23" s="139"/>
      <c r="E23" s="136"/>
      <c r="F23" s="139"/>
    </row>
    <row r="24" spans="1:6" ht="12" customHeight="1" x14ac:dyDescent="0.3">
      <c r="A24" s="69"/>
      <c r="B24" s="180"/>
      <c r="C24" s="154"/>
      <c r="D24" s="157"/>
      <c r="E24" s="156"/>
      <c r="F24" s="157"/>
    </row>
    <row r="25" spans="1:6" ht="4.8" customHeight="1" x14ac:dyDescent="0.3">
      <c r="A25" s="177"/>
      <c r="B25" s="159"/>
      <c r="C25" s="160"/>
      <c r="D25" s="161"/>
      <c r="E25" s="162"/>
      <c r="F25" s="162"/>
    </row>
    <row r="26" spans="1:6" ht="21" customHeight="1" x14ac:dyDescent="0.3">
      <c r="A26" s="181" t="s">
        <v>122</v>
      </c>
      <c r="B26" s="184"/>
      <c r="C26" s="185"/>
      <c r="D26" s="186"/>
      <c r="E26" s="187"/>
      <c r="F26" s="188"/>
    </row>
    <row r="27" spans="1:6" ht="33" customHeight="1" x14ac:dyDescent="0.3">
      <c r="A27" s="179"/>
      <c r="B27" s="189"/>
      <c r="C27" s="190"/>
      <c r="D27" s="190"/>
      <c r="E27" s="190"/>
      <c r="F27" s="191"/>
    </row>
    <row r="28" spans="1:6" ht="39.6" customHeight="1" x14ac:dyDescent="0.3">
      <c r="A28" s="179"/>
      <c r="B28" s="189"/>
      <c r="C28" s="190"/>
      <c r="D28" s="190"/>
      <c r="E28" s="190"/>
      <c r="F28" s="191"/>
    </row>
    <row r="29" spans="1:6" ht="42.6" customHeight="1" x14ac:dyDescent="0.3">
      <c r="A29" s="180"/>
      <c r="B29" s="192"/>
      <c r="C29" s="193"/>
      <c r="D29" s="193"/>
      <c r="E29" s="193"/>
      <c r="F29" s="194"/>
    </row>
    <row r="30" spans="1:6" x14ac:dyDescent="0.3">
      <c r="A30" s="20" t="s">
        <v>108</v>
      </c>
    </row>
  </sheetData>
  <mergeCells count="37">
    <mergeCell ref="A26:A29"/>
    <mergeCell ref="B19:B21"/>
    <mergeCell ref="C19:C21"/>
    <mergeCell ref="D19:D21"/>
    <mergeCell ref="E19:E21"/>
    <mergeCell ref="F19:F21"/>
    <mergeCell ref="B22:B24"/>
    <mergeCell ref="C22:C24"/>
    <mergeCell ref="D22:D24"/>
    <mergeCell ref="E22:E24"/>
    <mergeCell ref="F22:F24"/>
    <mergeCell ref="F13:F15"/>
    <mergeCell ref="B16:B18"/>
    <mergeCell ref="C16:C18"/>
    <mergeCell ref="D16:D18"/>
    <mergeCell ref="E16:E18"/>
    <mergeCell ref="F16:F18"/>
    <mergeCell ref="A13:A24"/>
    <mergeCell ref="A7:C7"/>
    <mergeCell ref="D7:F7"/>
    <mergeCell ref="A5:C5"/>
    <mergeCell ref="D5:F5"/>
    <mergeCell ref="B13:B15"/>
    <mergeCell ref="C13:C15"/>
    <mergeCell ref="D13:D15"/>
    <mergeCell ref="E13:E15"/>
    <mergeCell ref="A11:A12"/>
    <mergeCell ref="B11:B12"/>
    <mergeCell ref="C11:C12"/>
    <mergeCell ref="D11:D12"/>
    <mergeCell ref="E11:E12"/>
    <mergeCell ref="F11:F12"/>
    <mergeCell ref="A1:F1"/>
    <mergeCell ref="A3:C3"/>
    <mergeCell ref="D3:F3"/>
    <mergeCell ref="A9:C9"/>
    <mergeCell ref="D9:F9"/>
  </mergeCells>
  <printOptions horizontalCentered="1"/>
  <pageMargins left="0.2" right="0.2" top="0.25" bottom="0.2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81F4A-657C-4720-9DC2-A4C03FFB8B5D}">
  <dimension ref="A3:L16"/>
  <sheetViews>
    <sheetView rightToLeft="1" workbookViewId="0">
      <selection activeCell="J5" sqref="J5"/>
    </sheetView>
  </sheetViews>
  <sheetFormatPr defaultRowHeight="14.4" x14ac:dyDescent="0.3"/>
  <cols>
    <col min="1" max="1" width="16.109375" bestFit="1" customWidth="1"/>
    <col min="13" max="15" width="19.44140625" customWidth="1"/>
  </cols>
  <sheetData>
    <row r="3" spans="1:12" x14ac:dyDescent="0.3">
      <c r="L3" t="s">
        <v>121</v>
      </c>
    </row>
    <row r="4" spans="1:12" x14ac:dyDescent="0.3">
      <c r="A4" s="198" t="s">
        <v>91</v>
      </c>
      <c r="B4" s="198" t="s">
        <v>56</v>
      </c>
      <c r="C4" s="198" t="s">
        <v>55</v>
      </c>
    </row>
    <row r="5" spans="1:12" x14ac:dyDescent="0.3">
      <c r="A5" s="200" t="s">
        <v>109</v>
      </c>
      <c r="B5" s="199">
        <v>0.25</v>
      </c>
      <c r="C5" s="199">
        <v>0.18</v>
      </c>
    </row>
    <row r="6" spans="1:12" x14ac:dyDescent="0.3">
      <c r="A6" s="200" t="s">
        <v>110</v>
      </c>
      <c r="B6" s="199">
        <v>0.3</v>
      </c>
      <c r="C6" s="199">
        <v>0.27</v>
      </c>
    </row>
    <row r="7" spans="1:12" x14ac:dyDescent="0.3">
      <c r="A7" s="200" t="s">
        <v>111</v>
      </c>
      <c r="B7" s="199">
        <v>0.4</v>
      </c>
      <c r="C7" s="199">
        <v>0.39</v>
      </c>
    </row>
    <row r="8" spans="1:12" x14ac:dyDescent="0.3">
      <c r="A8" s="200" t="s">
        <v>112</v>
      </c>
      <c r="B8" s="199">
        <v>0.5</v>
      </c>
      <c r="C8" s="199">
        <v>0</v>
      </c>
    </row>
    <row r="9" spans="1:12" x14ac:dyDescent="0.3">
      <c r="A9" s="200" t="s">
        <v>113</v>
      </c>
      <c r="B9" s="199">
        <v>0.55000000000000004</v>
      </c>
      <c r="C9" s="199">
        <v>0</v>
      </c>
    </row>
    <row r="10" spans="1:12" x14ac:dyDescent="0.3">
      <c r="A10" s="200" t="s">
        <v>114</v>
      </c>
      <c r="B10" s="199">
        <v>0.6</v>
      </c>
      <c r="C10" s="199">
        <v>0</v>
      </c>
    </row>
    <row r="11" spans="1:12" x14ac:dyDescent="0.3">
      <c r="A11" s="200" t="s">
        <v>115</v>
      </c>
      <c r="B11" s="199">
        <v>0.65</v>
      </c>
      <c r="C11" s="199">
        <v>0</v>
      </c>
    </row>
    <row r="12" spans="1:12" x14ac:dyDescent="0.3">
      <c r="A12" s="200" t="s">
        <v>116</v>
      </c>
      <c r="B12" s="199">
        <v>0.75</v>
      </c>
      <c r="C12" s="199">
        <v>0</v>
      </c>
    </row>
    <row r="13" spans="1:12" x14ac:dyDescent="0.3">
      <c r="A13" s="200" t="s">
        <v>117</v>
      </c>
      <c r="B13" s="199">
        <v>0.8</v>
      </c>
      <c r="C13" s="199">
        <v>0</v>
      </c>
    </row>
    <row r="14" spans="1:12" x14ac:dyDescent="0.3">
      <c r="A14" s="200" t="s">
        <v>118</v>
      </c>
      <c r="B14" s="199">
        <v>0.85</v>
      </c>
      <c r="C14" s="199">
        <v>0</v>
      </c>
    </row>
    <row r="15" spans="1:12" x14ac:dyDescent="0.3">
      <c r="A15" s="200" t="s">
        <v>119</v>
      </c>
      <c r="B15" s="199">
        <v>0.9</v>
      </c>
      <c r="C15" s="199">
        <v>0</v>
      </c>
    </row>
    <row r="16" spans="1:12" x14ac:dyDescent="0.3">
      <c r="A16" s="200" t="s">
        <v>120</v>
      </c>
      <c r="B16" s="199">
        <v>1</v>
      </c>
      <c r="C16" s="199">
        <v>0</v>
      </c>
    </row>
  </sheetData>
  <phoneticPr fontId="2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KPI Documentation</vt:lpstr>
      <vt:lpstr>Data Gathering</vt:lpstr>
      <vt:lpstr>KPI Reporting</vt:lpstr>
      <vt:lpstr>Calculation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Alzahrani</dc:creator>
  <cp:lastModifiedBy>ahmed Alzahrani</cp:lastModifiedBy>
  <cp:lastPrinted>2023-10-14T07:10:26Z</cp:lastPrinted>
  <dcterms:created xsi:type="dcterms:W3CDTF">2023-10-14T05:24:55Z</dcterms:created>
  <dcterms:modified xsi:type="dcterms:W3CDTF">2023-10-14T07:15:11Z</dcterms:modified>
</cp:coreProperties>
</file>